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整潔秩序協辦\112整潔秩序協辦\評分表\112-2\"/>
    </mc:Choice>
  </mc:AlternateContent>
  <xr:revisionPtr revIDLastSave="0" documentId="13_ncr:1_{0608309A-18CD-47CE-91A0-B7560327792D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9" i="3"/>
  <c r="G10" i="3"/>
  <c r="G11" i="3"/>
  <c r="G12" i="3"/>
  <c r="G3" i="3"/>
  <c r="G4" i="3"/>
  <c r="G5" i="3"/>
  <c r="G6" i="3"/>
  <c r="G15" i="3"/>
  <c r="G16" i="3"/>
  <c r="G17" i="3"/>
  <c r="G18" i="3"/>
  <c r="G19" i="3"/>
  <c r="G15" i="4"/>
  <c r="G16" i="4"/>
  <c r="G17" i="4"/>
  <c r="G18" i="4"/>
  <c r="G19" i="4"/>
  <c r="G9" i="4"/>
  <c r="G10" i="4"/>
  <c r="G11" i="4"/>
  <c r="G12" i="4"/>
  <c r="G3" i="4"/>
  <c r="G4" i="4"/>
  <c r="G5" i="4"/>
  <c r="G6" i="4"/>
</calcChain>
</file>

<file path=xl/sharedStrings.xml><?xml version="1.0" encoding="utf-8"?>
<sst xmlns="http://schemas.openxmlformats.org/spreadsheetml/2006/main" count="101" uniqueCount="20">
  <si>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</si>
  <si>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</si>
  <si>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</si>
  <si>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</si>
  <si>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</si>
  <si>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</si>
  <si>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</si>
  <si>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112學年度第二學期第10週秩序評分總表</t>
    <phoneticPr fontId="6" type="noConversion"/>
  </si>
  <si>
    <t>112學年度第二學期第10週整潔評分總表</t>
    <phoneticPr fontId="6" type="noConversion"/>
  </si>
  <si>
    <t>優秀</t>
  </si>
  <si>
    <t>餐桶沒回收</t>
    <phoneticPr fontId="6" type="noConversion"/>
  </si>
  <si>
    <t>餐車未整理</t>
    <phoneticPr fontId="6" type="noConversion"/>
  </si>
  <si>
    <t>教室未整理</t>
    <phoneticPr fontId="6" type="noConversion"/>
  </si>
  <si>
    <t>餐車未整理教室亂</t>
    <phoneticPr fontId="6" type="noConversion"/>
  </si>
  <si>
    <t>走廊有垃圾後走廊髒亂</t>
    <phoneticPr fontId="6" type="noConversion"/>
  </si>
  <si>
    <t>玩手機</t>
  </si>
  <si>
    <t>玩手機</t>
    <phoneticPr fontId="6" type="noConversion"/>
  </si>
  <si>
    <t>玩手機走動</t>
  </si>
  <si>
    <t>玩手機走動</t>
    <phoneticPr fontId="6" type="noConversion"/>
  </si>
  <si>
    <t>玩電腦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</si>
</sst>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4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12"/>
      <color theme="1"/>
      <name val="Microsoft JhengHei UI"/>
      <family val="2"/>
      <charset val="136"/>
    </font>
    <font>
      <sz val="10"/>
      <color theme="1"/>
      <name val="Microsoft JhengHei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22" workbookViewId="0">
      <selection activeCell="G25" sqref="G25:G33"/>
    </sheetView>
  </sheetViews>
  <sheetFormatPr defaultColWidth="11.109375" defaultRowHeight="15" customHeight="1"/>
  <cols>
    <col min="1" max="1" width="4.44140625" customWidth="1"/>
    <col min="2" max="6" width="6.88671875" customWidth="1"/>
    <col min="7" max="7" width="6.109375" customWidth="1"/>
    <col min="8" max="8" width="5.33203125" customWidth="1"/>
    <col min="9" max="9" width="13.77734375" customWidth="1"/>
    <col min="10" max="26" width="6.88671875" customWidth="1"/>
  </cols>
  <sheetData>
    <row r="1" spans="1:9" ht="21.75" customHeight="1">
      <c r="A1" s="60" t="s">
        <v>8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1" t="s">
        <v>0</v>
      </c>
      <c r="B2" s="2">
        <v>45397</v>
      </c>
      <c r="C2" s="2">
        <v>45398</v>
      </c>
      <c r="D2" s="2">
        <v>45399</v>
      </c>
      <c r="E2" s="2">
        <v>45400</v>
      </c>
      <c r="F2" s="2">
        <v>45401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95</v>
      </c>
      <c r="C3" s="7">
        <v>95</v>
      </c>
      <c r="D3" s="7">
        <v>95</v>
      </c>
      <c r="E3" s="7">
        <v>93</v>
      </c>
      <c r="F3" s="7">
        <v>94</v>
      </c>
      <c r="G3" s="7">
        <f>AVERAGE(B3:F3)</f>
        <v>94.4</v>
      </c>
      <c r="H3" s="39" t="s">
        <v>9</v>
      </c>
      <c r="I3" s="9"/>
    </row>
    <row r="4" spans="1:9" ht="21.75" customHeight="1">
      <c r="A4" s="6">
        <v>402</v>
      </c>
      <c r="B4" s="7">
        <v>90</v>
      </c>
      <c r="C4" s="7">
        <v>82</v>
      </c>
      <c r="D4" s="7">
        <v>93</v>
      </c>
      <c r="E4" s="7">
        <v>90</v>
      </c>
      <c r="F4" s="7">
        <v>89</v>
      </c>
      <c r="G4" s="7">
        <f>AVERAGE(B4:F4)</f>
        <v>88.8</v>
      </c>
      <c r="H4" s="39"/>
      <c r="I4" s="9"/>
    </row>
    <row r="5" spans="1:9" ht="21.75" customHeight="1">
      <c r="A5" s="6">
        <v>403</v>
      </c>
      <c r="B5" s="7">
        <v>88</v>
      </c>
      <c r="C5" s="7">
        <v>82</v>
      </c>
      <c r="D5" s="7">
        <v>75</v>
      </c>
      <c r="E5" s="7">
        <v>85</v>
      </c>
      <c r="F5" s="7">
        <v>88</v>
      </c>
      <c r="G5" s="7">
        <f>AVERAGE(B5:F5)</f>
        <v>83.6</v>
      </c>
      <c r="H5" s="8"/>
      <c r="I5" s="62" t="s">
        <v>10</v>
      </c>
    </row>
    <row r="6" spans="1:9" ht="21.75" customHeight="1">
      <c r="A6" s="6">
        <v>404</v>
      </c>
      <c r="B6" s="7">
        <v>82</v>
      </c>
      <c r="C6" s="7">
        <v>87</v>
      </c>
      <c r="D6" s="7">
        <v>80</v>
      </c>
      <c r="E6" s="7">
        <v>87</v>
      </c>
      <c r="F6" s="7">
        <v>86</v>
      </c>
      <c r="G6" s="7">
        <f>AVERAGE(B6:F6)</f>
        <v>84.4</v>
      </c>
      <c r="H6" s="39"/>
      <c r="I6" s="9"/>
    </row>
    <row r="7" spans="1:9" ht="21.75" customHeight="1">
      <c r="A7" s="6">
        <v>405</v>
      </c>
      <c r="B7" s="7">
        <v>80</v>
      </c>
      <c r="C7" s="7">
        <v>88</v>
      </c>
      <c r="D7" s="7">
        <v>82</v>
      </c>
      <c r="E7" s="7">
        <v>85</v>
      </c>
      <c r="F7" s="7">
        <v>85</v>
      </c>
      <c r="G7" s="7">
        <f>AVERAGE(B7:F7)</f>
        <v>84</v>
      </c>
      <c r="H7" s="39"/>
      <c r="I7" s="9"/>
    </row>
    <row r="8" spans="1:9" ht="21.75" customHeight="1">
      <c r="A8" s="6">
        <v>406</v>
      </c>
      <c r="B8" s="7">
        <v>93</v>
      </c>
      <c r="C8" s="7">
        <v>90</v>
      </c>
      <c r="D8" s="7">
        <v>88</v>
      </c>
      <c r="E8" s="7">
        <v>86</v>
      </c>
      <c r="F8" s="7">
        <v>90</v>
      </c>
      <c r="G8" s="7">
        <f>AVERAGE(B8:F8)</f>
        <v>89.4</v>
      </c>
      <c r="H8" s="40"/>
      <c r="I8" s="9"/>
    </row>
    <row r="9" spans="1:9" ht="21.75" customHeight="1">
      <c r="A9" s="6">
        <v>407</v>
      </c>
      <c r="B9" s="7">
        <v>85</v>
      </c>
      <c r="C9" s="7">
        <v>88</v>
      </c>
      <c r="D9" s="7">
        <v>81</v>
      </c>
      <c r="E9" s="7">
        <v>84</v>
      </c>
      <c r="F9" s="7">
        <v>87</v>
      </c>
      <c r="G9" s="7">
        <f>AVERAGE(B9:F9)</f>
        <v>85</v>
      </c>
      <c r="H9" s="40"/>
      <c r="I9" s="9"/>
    </row>
    <row r="10" spans="1:9" ht="21.75" customHeight="1">
      <c r="A10" s="6">
        <v>408</v>
      </c>
      <c r="B10" s="7">
        <v>80</v>
      </c>
      <c r="C10" s="7">
        <v>80</v>
      </c>
      <c r="D10" s="7">
        <v>80</v>
      </c>
      <c r="E10" s="7">
        <v>82</v>
      </c>
      <c r="F10" s="7">
        <v>80</v>
      </c>
      <c r="G10" s="7">
        <f>AVERAGE(B10:F10)</f>
        <v>80.400000000000006</v>
      </c>
      <c r="H10" s="40"/>
      <c r="I10" s="9"/>
    </row>
    <row r="11" spans="1:9" ht="21.75" customHeight="1" thickBot="1">
      <c r="A11" s="10">
        <v>409</v>
      </c>
      <c r="B11" s="11">
        <v>75</v>
      </c>
      <c r="C11" s="11">
        <v>80</v>
      </c>
      <c r="D11" s="11">
        <v>84</v>
      </c>
      <c r="E11" s="29">
        <v>80</v>
      </c>
      <c r="F11" s="11">
        <v>90</v>
      </c>
      <c r="G11" s="7">
        <f>AVERAGE(B11:F11)</f>
        <v>81.8</v>
      </c>
      <c r="H11" s="11"/>
      <c r="I11" s="53" t="s">
        <v>12</v>
      </c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45397</v>
      </c>
      <c r="C13" s="2">
        <v>45398</v>
      </c>
      <c r="D13" s="2">
        <v>45399</v>
      </c>
      <c r="E13" s="2">
        <v>45400</v>
      </c>
      <c r="F13" s="2">
        <v>45401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93</v>
      </c>
      <c r="C14" s="7">
        <v>89</v>
      </c>
      <c r="D14" s="7">
        <v>89</v>
      </c>
      <c r="E14" s="7">
        <v>88</v>
      </c>
      <c r="F14" s="7">
        <v>92</v>
      </c>
      <c r="G14" s="7">
        <f>AVERAGE(B14:F14)</f>
        <v>90.2</v>
      </c>
      <c r="H14" s="40" t="s">
        <v>9</v>
      </c>
      <c r="I14" s="14"/>
    </row>
    <row r="15" spans="1:9" ht="21.75" customHeight="1">
      <c r="A15" s="6">
        <v>502</v>
      </c>
      <c r="B15" s="7">
        <v>85</v>
      </c>
      <c r="C15" s="7">
        <v>85</v>
      </c>
      <c r="D15" s="7">
        <v>85</v>
      </c>
      <c r="E15" s="7">
        <v>88</v>
      </c>
      <c r="F15" s="7">
        <v>90</v>
      </c>
      <c r="G15" s="7">
        <f>AVERAGE(B15:F15)</f>
        <v>86.6</v>
      </c>
      <c r="H15" s="40"/>
      <c r="I15" s="14"/>
    </row>
    <row r="16" spans="1:9" ht="21.75" customHeight="1">
      <c r="A16" s="6">
        <v>503</v>
      </c>
      <c r="B16" s="7">
        <v>80</v>
      </c>
      <c r="C16" s="7">
        <v>82</v>
      </c>
      <c r="D16" s="7">
        <v>82</v>
      </c>
      <c r="E16" s="7">
        <v>82</v>
      </c>
      <c r="F16" s="7">
        <v>88</v>
      </c>
      <c r="G16" s="7">
        <f>AVERAGE(B16:F16)</f>
        <v>82.8</v>
      </c>
      <c r="H16" s="40"/>
      <c r="I16" s="52"/>
    </row>
    <row r="17" spans="1:9" ht="21.75" customHeight="1">
      <c r="A17" s="6">
        <v>504</v>
      </c>
      <c r="B17" s="7">
        <v>93</v>
      </c>
      <c r="C17" s="7">
        <v>95</v>
      </c>
      <c r="D17" s="7">
        <v>96</v>
      </c>
      <c r="E17" s="7">
        <v>93</v>
      </c>
      <c r="F17" s="7">
        <v>94</v>
      </c>
      <c r="G17" s="7">
        <f>AVERAGE(B17:F17)</f>
        <v>94.2</v>
      </c>
      <c r="H17" s="40" t="s">
        <v>9</v>
      </c>
      <c r="I17" s="14"/>
    </row>
    <row r="18" spans="1:9" ht="21.75" customHeight="1">
      <c r="A18" s="6">
        <v>505</v>
      </c>
      <c r="B18" s="7">
        <v>90</v>
      </c>
      <c r="C18" s="7">
        <v>95</v>
      </c>
      <c r="D18" s="7">
        <v>93</v>
      </c>
      <c r="E18" s="7">
        <v>90</v>
      </c>
      <c r="F18" s="7">
        <v>93</v>
      </c>
      <c r="G18" s="7">
        <f>AVERAGE(B18:F18)</f>
        <v>92.2</v>
      </c>
      <c r="H18" s="40" t="s">
        <v>9</v>
      </c>
      <c r="I18" s="14"/>
    </row>
    <row r="19" spans="1:9" ht="21.75" customHeight="1">
      <c r="A19" s="6">
        <v>506</v>
      </c>
      <c r="B19" s="7">
        <v>87</v>
      </c>
      <c r="C19" s="7">
        <v>90</v>
      </c>
      <c r="D19" s="7">
        <v>90</v>
      </c>
      <c r="E19" s="7">
        <v>90</v>
      </c>
      <c r="F19" s="7">
        <v>93</v>
      </c>
      <c r="G19" s="7">
        <f>AVERAGE(B19:F19)</f>
        <v>90</v>
      </c>
      <c r="H19" s="40" t="s">
        <v>9</v>
      </c>
      <c r="I19" s="14"/>
    </row>
    <row r="20" spans="1:9" ht="21.75" customHeight="1">
      <c r="A20" s="6">
        <v>507</v>
      </c>
      <c r="B20" s="7">
        <v>95</v>
      </c>
      <c r="C20" s="7">
        <v>95</v>
      </c>
      <c r="D20" s="7">
        <v>96</v>
      </c>
      <c r="E20" s="7">
        <v>96</v>
      </c>
      <c r="F20" s="7">
        <v>98</v>
      </c>
      <c r="G20" s="7">
        <f>AVERAGE(B20:F20)</f>
        <v>96</v>
      </c>
      <c r="H20" s="40" t="s">
        <v>9</v>
      </c>
      <c r="I20" s="14"/>
    </row>
    <row r="21" spans="1:9" ht="21.75" customHeight="1">
      <c r="A21" s="6">
        <v>508</v>
      </c>
      <c r="B21" s="7">
        <v>80</v>
      </c>
      <c r="C21" s="7">
        <v>87</v>
      </c>
      <c r="D21" s="7">
        <v>80</v>
      </c>
      <c r="E21" s="7">
        <v>85</v>
      </c>
      <c r="F21" s="7">
        <v>85</v>
      </c>
      <c r="G21" s="7">
        <f>AVERAGE(B21:F21)</f>
        <v>83.4</v>
      </c>
      <c r="H21" s="40"/>
      <c r="I21" s="14"/>
    </row>
    <row r="22" spans="1:9" ht="21.75" customHeight="1" thickBot="1">
      <c r="A22" s="10">
        <v>509</v>
      </c>
      <c r="B22" s="29">
        <v>79</v>
      </c>
      <c r="C22" s="11">
        <v>80</v>
      </c>
      <c r="D22" s="11">
        <v>81</v>
      </c>
      <c r="E22" s="11">
        <v>80</v>
      </c>
      <c r="F22" s="11">
        <v>83</v>
      </c>
      <c r="G22" s="7">
        <f>AVERAGE(B22:F22)</f>
        <v>80.599999999999994</v>
      </c>
      <c r="H22" s="11"/>
      <c r="I22" s="54" t="s">
        <v>13</v>
      </c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2" t="s">
        <v>0</v>
      </c>
      <c r="B24" s="2">
        <v>45397</v>
      </c>
      <c r="C24" s="2">
        <v>45398</v>
      </c>
      <c r="D24" s="2">
        <v>45399</v>
      </c>
      <c r="E24" s="2">
        <v>45400</v>
      </c>
      <c r="F24" s="2">
        <v>45401</v>
      </c>
      <c r="G24" s="23" t="s">
        <v>1</v>
      </c>
      <c r="H24" s="23" t="s">
        <v>2</v>
      </c>
      <c r="I24" s="24" t="s">
        <v>3</v>
      </c>
    </row>
    <row r="25" spans="1:9" ht="21.75" customHeight="1">
      <c r="A25" s="25">
        <v>601</v>
      </c>
      <c r="B25" s="7">
        <v>83</v>
      </c>
      <c r="C25" s="7">
        <v>84</v>
      </c>
      <c r="D25" s="7">
        <v>85</v>
      </c>
      <c r="E25" s="7">
        <v>85</v>
      </c>
      <c r="F25" s="7">
        <v>87</v>
      </c>
      <c r="G25" s="7">
        <f>AVERAGE(B25:F25)</f>
        <v>84.8</v>
      </c>
      <c r="H25" s="7"/>
      <c r="I25" s="14"/>
    </row>
    <row r="26" spans="1:9" ht="21.75" customHeight="1">
      <c r="A26" s="25">
        <v>602</v>
      </c>
      <c r="B26" s="7">
        <v>85</v>
      </c>
      <c r="C26" s="7">
        <v>88</v>
      </c>
      <c r="D26" s="7">
        <v>91</v>
      </c>
      <c r="E26" s="7">
        <v>91</v>
      </c>
      <c r="F26" s="7">
        <v>90</v>
      </c>
      <c r="G26" s="7">
        <f>AVERAGE(B26:F26)</f>
        <v>89</v>
      </c>
      <c r="H26" s="7"/>
      <c r="I26" s="52"/>
    </row>
    <row r="27" spans="1:9" ht="21.75" customHeight="1">
      <c r="A27" s="25">
        <v>603</v>
      </c>
      <c r="B27" s="7">
        <v>72</v>
      </c>
      <c r="C27" s="7">
        <v>73</v>
      </c>
      <c r="D27" s="7">
        <v>73</v>
      </c>
      <c r="E27" s="7">
        <v>70</v>
      </c>
      <c r="F27" s="7">
        <v>72</v>
      </c>
      <c r="G27" s="7">
        <f>AVERAGE(B27:F27)</f>
        <v>72</v>
      </c>
      <c r="H27" s="7"/>
      <c r="I27" s="52" t="s">
        <v>14</v>
      </c>
    </row>
    <row r="28" spans="1:9" ht="21.75" customHeight="1">
      <c r="A28" s="25">
        <v>604</v>
      </c>
      <c r="B28" s="7">
        <v>88</v>
      </c>
      <c r="C28" s="7">
        <v>85</v>
      </c>
      <c r="D28" s="7">
        <v>82</v>
      </c>
      <c r="E28" s="7">
        <v>88</v>
      </c>
      <c r="F28" s="7">
        <v>80</v>
      </c>
      <c r="G28" s="7">
        <f>AVERAGE(B28:F28)</f>
        <v>84.6</v>
      </c>
      <c r="H28" s="7"/>
      <c r="I28" s="14"/>
    </row>
    <row r="29" spans="1:9" ht="21.75" customHeight="1">
      <c r="A29" s="25">
        <v>605</v>
      </c>
      <c r="B29" s="7">
        <v>80</v>
      </c>
      <c r="C29" s="7">
        <v>82</v>
      </c>
      <c r="D29" s="7">
        <v>84</v>
      </c>
      <c r="E29" s="7">
        <v>83</v>
      </c>
      <c r="F29" s="7">
        <v>88</v>
      </c>
      <c r="G29" s="7">
        <f>AVERAGE(B29:F29)</f>
        <v>83.4</v>
      </c>
      <c r="H29" s="7"/>
      <c r="I29" s="52"/>
    </row>
    <row r="30" spans="1:9" ht="21.75" customHeight="1">
      <c r="A30" s="25">
        <v>606</v>
      </c>
      <c r="B30" s="7">
        <v>83</v>
      </c>
      <c r="C30" s="7">
        <v>81</v>
      </c>
      <c r="D30" s="7">
        <v>80</v>
      </c>
      <c r="E30" s="7">
        <v>78</v>
      </c>
      <c r="F30" s="7">
        <v>84</v>
      </c>
      <c r="G30" s="7">
        <f>AVERAGE(B30:F30)</f>
        <v>81.2</v>
      </c>
      <c r="H30" s="7"/>
      <c r="I30" s="14"/>
    </row>
    <row r="31" spans="1:9" ht="21.75" customHeight="1">
      <c r="A31" s="25">
        <v>607</v>
      </c>
      <c r="B31" s="7">
        <v>87</v>
      </c>
      <c r="C31" s="7">
        <v>85</v>
      </c>
      <c r="D31" s="7">
        <v>84</v>
      </c>
      <c r="E31" s="7">
        <v>89</v>
      </c>
      <c r="F31" s="7">
        <v>76</v>
      </c>
      <c r="G31" s="7">
        <f>AVERAGE(B31:F31)</f>
        <v>84.2</v>
      </c>
      <c r="H31" s="7"/>
      <c r="I31" s="52"/>
    </row>
    <row r="32" spans="1:9" ht="21.75" customHeight="1">
      <c r="A32" s="25">
        <v>608</v>
      </c>
      <c r="B32" s="7">
        <v>85</v>
      </c>
      <c r="C32" s="7">
        <v>85</v>
      </c>
      <c r="D32" s="7">
        <v>84</v>
      </c>
      <c r="E32" s="7">
        <v>80</v>
      </c>
      <c r="F32" s="7">
        <v>79</v>
      </c>
      <c r="G32" s="7">
        <f>AVERAGE(B32:F32)</f>
        <v>82.6</v>
      </c>
      <c r="H32" s="7"/>
      <c r="I32" s="52"/>
    </row>
    <row r="33" spans="1:9" ht="21.75" customHeight="1" thickBot="1">
      <c r="A33" s="28">
        <v>609</v>
      </c>
      <c r="B33" s="29">
        <v>78</v>
      </c>
      <c r="C33" s="29">
        <v>82</v>
      </c>
      <c r="D33" s="29">
        <v>86</v>
      </c>
      <c r="E33" s="29">
        <v>89</v>
      </c>
      <c r="F33" s="29">
        <v>89</v>
      </c>
      <c r="G33" s="7">
        <f>AVERAGE(B33:F33)</f>
        <v>84.8</v>
      </c>
      <c r="H33" s="29"/>
      <c r="I33" s="54" t="s">
        <v>11</v>
      </c>
    </row>
    <row r="34" spans="1:9" ht="21.75" customHeight="1">
      <c r="D34" s="15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25" zoomScaleNormal="100" workbookViewId="0">
      <selection activeCell="H33" sqref="H33"/>
    </sheetView>
  </sheetViews>
  <sheetFormatPr defaultColWidth="11.109375" defaultRowHeight="15" customHeight="1"/>
  <cols>
    <col min="1" max="1" width="4.33203125" customWidth="1"/>
    <col min="2" max="6" width="6.6640625" customWidth="1"/>
    <col min="7" max="7" width="5" customWidth="1"/>
    <col min="8" max="8" width="4.44140625" customWidth="1"/>
    <col min="9" max="9" width="15.21875" customWidth="1"/>
    <col min="10" max="26" width="6.88671875" customWidth="1"/>
  </cols>
  <sheetData>
    <row r="1" spans="1:26" ht="21.75" customHeight="1" thickBot="1">
      <c r="A1" s="60" t="s">
        <v>7</v>
      </c>
      <c r="B1" s="61"/>
      <c r="C1" s="61"/>
      <c r="D1" s="61"/>
      <c r="E1" s="61"/>
      <c r="F1" s="61"/>
      <c r="G1" s="61"/>
      <c r="H1" s="61"/>
      <c r="I1" s="61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59" t="s">
        <v>6</v>
      </c>
      <c r="B2" s="2">
        <v>45397</v>
      </c>
      <c r="C2" s="2">
        <v>45398</v>
      </c>
      <c r="D2" s="2">
        <v>45399</v>
      </c>
      <c r="E2" s="2">
        <v>45400</v>
      </c>
      <c r="F2" s="2">
        <v>45401</v>
      </c>
      <c r="G2" s="44" t="s">
        <v>1</v>
      </c>
      <c r="H2" s="44" t="s">
        <v>2</v>
      </c>
      <c r="I2" s="4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6">
        <v>401</v>
      </c>
      <c r="B3" s="41">
        <v>95</v>
      </c>
      <c r="C3" s="41">
        <v>95</v>
      </c>
      <c r="D3" s="41">
        <v>90</v>
      </c>
      <c r="E3" s="41">
        <v>93</v>
      </c>
      <c r="F3" s="41">
        <v>94</v>
      </c>
      <c r="G3" s="41">
        <f>AVERAGE(B3:F3)</f>
        <v>93.4</v>
      </c>
      <c r="H3" s="41" t="s">
        <v>9</v>
      </c>
      <c r="I3" s="4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6">
        <v>402</v>
      </c>
      <c r="B4" s="41">
        <v>89</v>
      </c>
      <c r="C4" s="41">
        <v>83</v>
      </c>
      <c r="D4" s="41">
        <v>85</v>
      </c>
      <c r="E4" s="41">
        <v>85</v>
      </c>
      <c r="F4" s="41">
        <v>89</v>
      </c>
      <c r="G4" s="41">
        <f>AVERAGE(B4:F4)</f>
        <v>86.2</v>
      </c>
      <c r="H4" s="42"/>
      <c r="I4" s="4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6">
        <v>403</v>
      </c>
      <c r="B5" s="41">
        <v>85</v>
      </c>
      <c r="C5" s="41">
        <v>80</v>
      </c>
      <c r="D5" s="41">
        <v>80</v>
      </c>
      <c r="E5" s="41">
        <v>80</v>
      </c>
      <c r="F5" s="41">
        <v>87</v>
      </c>
      <c r="G5" s="41">
        <f>AVERAGE(B5:F5)</f>
        <v>82.4</v>
      </c>
      <c r="H5" s="41"/>
      <c r="I5" s="4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6">
        <v>404</v>
      </c>
      <c r="B6" s="41">
        <v>80</v>
      </c>
      <c r="C6" s="41">
        <v>80</v>
      </c>
      <c r="D6" s="41">
        <v>82</v>
      </c>
      <c r="E6" s="41">
        <v>82</v>
      </c>
      <c r="F6" s="41">
        <v>84</v>
      </c>
      <c r="G6" s="41">
        <f>AVERAGE(B6:F6)</f>
        <v>81.599999999999994</v>
      </c>
      <c r="H6" s="42"/>
      <c r="I6" s="4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6">
        <v>405</v>
      </c>
      <c r="B7" s="41">
        <v>88</v>
      </c>
      <c r="C7" s="41">
        <v>88</v>
      </c>
      <c r="D7" s="41">
        <v>84</v>
      </c>
      <c r="E7" s="41">
        <v>83</v>
      </c>
      <c r="F7" s="41">
        <v>83</v>
      </c>
      <c r="G7" s="41">
        <f>AVERAGE(B7:F7)</f>
        <v>85.2</v>
      </c>
      <c r="H7" s="42"/>
      <c r="I7" s="4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6">
        <v>406</v>
      </c>
      <c r="B8" s="41">
        <v>88</v>
      </c>
      <c r="C8" s="41">
        <v>93</v>
      </c>
      <c r="D8" s="41">
        <v>86</v>
      </c>
      <c r="E8" s="41">
        <v>83</v>
      </c>
      <c r="F8" s="41">
        <v>92</v>
      </c>
      <c r="G8" s="41">
        <f>AVERAGE(B8:F8)</f>
        <v>88.4</v>
      </c>
      <c r="H8" s="42"/>
      <c r="I8" s="4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6">
        <v>407</v>
      </c>
      <c r="B9" s="41">
        <v>82</v>
      </c>
      <c r="C9" s="41">
        <v>84</v>
      </c>
      <c r="D9" s="41">
        <v>80</v>
      </c>
      <c r="E9" s="41">
        <v>81</v>
      </c>
      <c r="F9" s="41">
        <v>86</v>
      </c>
      <c r="G9" s="41">
        <f>AVERAGE(B9:F9)</f>
        <v>82.6</v>
      </c>
      <c r="H9" s="42"/>
      <c r="I9" s="4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6">
        <v>408</v>
      </c>
      <c r="B10" s="41">
        <v>80</v>
      </c>
      <c r="C10" s="41">
        <v>80</v>
      </c>
      <c r="D10" s="41">
        <v>80</v>
      </c>
      <c r="E10" s="41">
        <v>80</v>
      </c>
      <c r="F10" s="41">
        <v>82</v>
      </c>
      <c r="G10" s="41">
        <f>AVERAGE(B10:F10)</f>
        <v>80.400000000000006</v>
      </c>
      <c r="H10" s="42"/>
      <c r="I10" s="4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1" customFormat="1" ht="21.75" customHeight="1" thickBot="1">
      <c r="A11" s="48">
        <v>409</v>
      </c>
      <c r="B11" s="49">
        <v>87</v>
      </c>
      <c r="C11" s="49">
        <v>85</v>
      </c>
      <c r="D11" s="49">
        <v>82</v>
      </c>
      <c r="E11" s="49">
        <v>75</v>
      </c>
      <c r="F11" s="49">
        <v>77</v>
      </c>
      <c r="G11" s="41">
        <f>AVERAGE(B11:F11)</f>
        <v>81.2</v>
      </c>
      <c r="H11" s="56"/>
      <c r="I11" s="55" t="s">
        <v>19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3" t="s">
        <v>0</v>
      </c>
      <c r="B13" s="2">
        <v>45397</v>
      </c>
      <c r="C13" s="2">
        <v>45398</v>
      </c>
      <c r="D13" s="2">
        <v>45399</v>
      </c>
      <c r="E13" s="2">
        <v>45400</v>
      </c>
      <c r="F13" s="2">
        <v>45401</v>
      </c>
      <c r="G13" s="44" t="s">
        <v>1</v>
      </c>
      <c r="H13" s="44" t="s">
        <v>2</v>
      </c>
      <c r="I13" s="45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6">
        <v>501</v>
      </c>
      <c r="B14" s="41">
        <v>89</v>
      </c>
      <c r="C14" s="41">
        <v>88</v>
      </c>
      <c r="D14" s="41">
        <v>87</v>
      </c>
      <c r="E14" s="41">
        <v>85</v>
      </c>
      <c r="F14" s="41">
        <v>88</v>
      </c>
      <c r="G14" s="41">
        <f>AVERAGE(B14:F14)</f>
        <v>87.4</v>
      </c>
      <c r="H14" s="42"/>
      <c r="I14" s="47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6">
        <v>502</v>
      </c>
      <c r="B15" s="41">
        <v>82</v>
      </c>
      <c r="C15" s="41">
        <v>83</v>
      </c>
      <c r="D15" s="41">
        <v>82</v>
      </c>
      <c r="E15" s="41">
        <v>88</v>
      </c>
      <c r="F15" s="41">
        <v>86</v>
      </c>
      <c r="G15" s="41">
        <f>AVERAGE(B15:F15)</f>
        <v>84.2</v>
      </c>
      <c r="H15" s="42"/>
      <c r="I15" s="47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6">
        <v>503</v>
      </c>
      <c r="B16" s="41">
        <v>80</v>
      </c>
      <c r="C16" s="41">
        <v>80</v>
      </c>
      <c r="D16" s="41">
        <v>86</v>
      </c>
      <c r="E16" s="41">
        <v>86</v>
      </c>
      <c r="F16" s="41">
        <v>84</v>
      </c>
      <c r="G16" s="41">
        <f>AVERAGE(B16:F16)</f>
        <v>83.2</v>
      </c>
      <c r="H16" s="42"/>
      <c r="I16" s="47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6">
        <v>504</v>
      </c>
      <c r="B17" s="41">
        <v>88</v>
      </c>
      <c r="C17" s="41">
        <v>93</v>
      </c>
      <c r="D17" s="41">
        <v>92</v>
      </c>
      <c r="E17" s="41">
        <v>85</v>
      </c>
      <c r="F17" s="41">
        <v>88</v>
      </c>
      <c r="G17" s="41">
        <f>AVERAGE(B17:F17)</f>
        <v>89.2</v>
      </c>
      <c r="H17" s="42"/>
      <c r="I17" s="4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6">
        <v>505</v>
      </c>
      <c r="B18" s="41">
        <v>89</v>
      </c>
      <c r="C18" s="41">
        <v>93</v>
      </c>
      <c r="D18" s="41">
        <v>90</v>
      </c>
      <c r="E18" s="41">
        <v>89</v>
      </c>
      <c r="F18" s="41">
        <v>95</v>
      </c>
      <c r="G18" s="41">
        <f>AVERAGE(B18:F18)</f>
        <v>91.2</v>
      </c>
      <c r="H18" s="42" t="s">
        <v>9</v>
      </c>
      <c r="I18" s="47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6">
        <v>506</v>
      </c>
      <c r="B19" s="41">
        <v>86</v>
      </c>
      <c r="C19" s="41">
        <v>86</v>
      </c>
      <c r="D19" s="41">
        <v>92</v>
      </c>
      <c r="E19" s="41">
        <v>86</v>
      </c>
      <c r="F19" s="41">
        <v>96</v>
      </c>
      <c r="G19" s="41">
        <f>AVERAGE(B19:F19)</f>
        <v>89.2</v>
      </c>
      <c r="H19" s="42"/>
      <c r="I19" s="47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6">
        <v>507</v>
      </c>
      <c r="B20" s="41">
        <v>95</v>
      </c>
      <c r="C20" s="41">
        <v>98</v>
      </c>
      <c r="D20" s="41">
        <v>96</v>
      </c>
      <c r="E20" s="41">
        <v>96</v>
      </c>
      <c r="F20" s="41">
        <v>98</v>
      </c>
      <c r="G20" s="41">
        <f>AVERAGE(B20:F20)</f>
        <v>96.6</v>
      </c>
      <c r="H20" s="42" t="s">
        <v>9</v>
      </c>
      <c r="I20" s="5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6">
        <v>508</v>
      </c>
      <c r="B21" s="41">
        <v>90</v>
      </c>
      <c r="C21" s="41">
        <v>89</v>
      </c>
      <c r="D21" s="41">
        <v>83</v>
      </c>
      <c r="E21" s="41">
        <v>80</v>
      </c>
      <c r="F21" s="41">
        <v>84</v>
      </c>
      <c r="G21" s="41">
        <f>AVERAGE(B21:F21)</f>
        <v>85.2</v>
      </c>
      <c r="H21" s="42"/>
      <c r="I21" s="47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0" customFormat="1" ht="19.5" customHeight="1" thickBot="1">
      <c r="A22" s="48">
        <v>509</v>
      </c>
      <c r="B22" s="49">
        <v>91</v>
      </c>
      <c r="C22" s="49">
        <v>90</v>
      </c>
      <c r="D22" s="49">
        <v>92</v>
      </c>
      <c r="E22" s="49">
        <v>88</v>
      </c>
      <c r="F22" s="49">
        <v>83</v>
      </c>
      <c r="G22" s="41">
        <f>AVERAGE(B22:F22)</f>
        <v>88.8</v>
      </c>
      <c r="H22" s="56"/>
      <c r="I22" s="55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6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45397</v>
      </c>
      <c r="C24" s="2">
        <v>45398</v>
      </c>
      <c r="D24" s="2">
        <v>45399</v>
      </c>
      <c r="E24" s="2">
        <v>45400</v>
      </c>
      <c r="F24" s="2">
        <v>45401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72</v>
      </c>
      <c r="C25" s="7">
        <v>77</v>
      </c>
      <c r="D25" s="7">
        <v>82</v>
      </c>
      <c r="E25" s="7">
        <v>79</v>
      </c>
      <c r="F25" s="7">
        <v>76</v>
      </c>
      <c r="G25" s="7">
        <f>AVERAGE(B25:F25)</f>
        <v>77.2</v>
      </c>
      <c r="H25" s="40"/>
      <c r="I25" s="63" t="s">
        <v>16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78</v>
      </c>
      <c r="C26" s="7">
        <v>76</v>
      </c>
      <c r="D26" s="7">
        <v>74</v>
      </c>
      <c r="E26" s="7">
        <v>81</v>
      </c>
      <c r="F26" s="7">
        <v>69</v>
      </c>
      <c r="G26" s="7">
        <f>AVERAGE(B26:F26)</f>
        <v>75.599999999999994</v>
      </c>
      <c r="H26" s="7"/>
      <c r="I26" s="55" t="s">
        <v>15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72</v>
      </c>
      <c r="C27" s="7">
        <v>73</v>
      </c>
      <c r="D27" s="7">
        <v>72</v>
      </c>
      <c r="E27" s="7">
        <v>74</v>
      </c>
      <c r="F27" s="7">
        <v>71</v>
      </c>
      <c r="G27" s="7">
        <f>AVERAGE(B27:F27)</f>
        <v>72.400000000000006</v>
      </c>
      <c r="H27" s="7"/>
      <c r="I27" s="55" t="s">
        <v>18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76</v>
      </c>
      <c r="C28" s="7">
        <v>78</v>
      </c>
      <c r="D28" s="7">
        <v>82</v>
      </c>
      <c r="E28" s="7">
        <v>77</v>
      </c>
      <c r="F28" s="7">
        <v>79</v>
      </c>
      <c r="G28" s="7">
        <f>AVERAGE(B28:F28)</f>
        <v>78.400000000000006</v>
      </c>
      <c r="H28" s="7"/>
      <c r="I28" s="55" t="s">
        <v>18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84</v>
      </c>
      <c r="C29" s="7">
        <v>83</v>
      </c>
      <c r="D29" s="7">
        <v>83</v>
      </c>
      <c r="E29" s="7">
        <v>87</v>
      </c>
      <c r="F29" s="7">
        <v>76</v>
      </c>
      <c r="G29" s="7">
        <f>AVERAGE(B29:F29)</f>
        <v>82.6</v>
      </c>
      <c r="H29" s="7"/>
      <c r="I29" s="5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72</v>
      </c>
      <c r="C30" s="7">
        <v>73</v>
      </c>
      <c r="D30" s="7">
        <v>73</v>
      </c>
      <c r="E30" s="7">
        <v>70</v>
      </c>
      <c r="F30" s="7">
        <v>74</v>
      </c>
      <c r="G30" s="7">
        <f>AVERAGE(B30:F30)</f>
        <v>72.400000000000006</v>
      </c>
      <c r="H30" s="40"/>
      <c r="I30" s="55" t="s">
        <v>17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76</v>
      </c>
      <c r="C31" s="7">
        <v>75</v>
      </c>
      <c r="D31" s="7">
        <v>74</v>
      </c>
      <c r="E31" s="7">
        <v>72</v>
      </c>
      <c r="F31" s="7">
        <v>75</v>
      </c>
      <c r="G31" s="7">
        <f>AVERAGE(B31:F31)</f>
        <v>74.400000000000006</v>
      </c>
      <c r="H31" s="7"/>
      <c r="I31" s="55" t="s">
        <v>16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78</v>
      </c>
      <c r="C32" s="7">
        <v>76</v>
      </c>
      <c r="D32" s="7">
        <v>72</v>
      </c>
      <c r="E32" s="7">
        <v>71</v>
      </c>
      <c r="F32" s="7">
        <v>71</v>
      </c>
      <c r="G32" s="7">
        <f>AVERAGE(B32:F32)</f>
        <v>73.599999999999994</v>
      </c>
      <c r="H32" s="40"/>
      <c r="I32" s="63" t="s">
        <v>16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92</v>
      </c>
      <c r="C33" s="11">
        <v>90</v>
      </c>
      <c r="D33" s="11">
        <v>92</v>
      </c>
      <c r="E33" s="11">
        <v>93</v>
      </c>
      <c r="F33" s="11">
        <v>84</v>
      </c>
      <c r="G33" s="7">
        <f>AVERAGE(B33:F33)</f>
        <v>90.2</v>
      </c>
      <c r="H33" s="57" t="s">
        <v>9</v>
      </c>
      <c r="I33" s="5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6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6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6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6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6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6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6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6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6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6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6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6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6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6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6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6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6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6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6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6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6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6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6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6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6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6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6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6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6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6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6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6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6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6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6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6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6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6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6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6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6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6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6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6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6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6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6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6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6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6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6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6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6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6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6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6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6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6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6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6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6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6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6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6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6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6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6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6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6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6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6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6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6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6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6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6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6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6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6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6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6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6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6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6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6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6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6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6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6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6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6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6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6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6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6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6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6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6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6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6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6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6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6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6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6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6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6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6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6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6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6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6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6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6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6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6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6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6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6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6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6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6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6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6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6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6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6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6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6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6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6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6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6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6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6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6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6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6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6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6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6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6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6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6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6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6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6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6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6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6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6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6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6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6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6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6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6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6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6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6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6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6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6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6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6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6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6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6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6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6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6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6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6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6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6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6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6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6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6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6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6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6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6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6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6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6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6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6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6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6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6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6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6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6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6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6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6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6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6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6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6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6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6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6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6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6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6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6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6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6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6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6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6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6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6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6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6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6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6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6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6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6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6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6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6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6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6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6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6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6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6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6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6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6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6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6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6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6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6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6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6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6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6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6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6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6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6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6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6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6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6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6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6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6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6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6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6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6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6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6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6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6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6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6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6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6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6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6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6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6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6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6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6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6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6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6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6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6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6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6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6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6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6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6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6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6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6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6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6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6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6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6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6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6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6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6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6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6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6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6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6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6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6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6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6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6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6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6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6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6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6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6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6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6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6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6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6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6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6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6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6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6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6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6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6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6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6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6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6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6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6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6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6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6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6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6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6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6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6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6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6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6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6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6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6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6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6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6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6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6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6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6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6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6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6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6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6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6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6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6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6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6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6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6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6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6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6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6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6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6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6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6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6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6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6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6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6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6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6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6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6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6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6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6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6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6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6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6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6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6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6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6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6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6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6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6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6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6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6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6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6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6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6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6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6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6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6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6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6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6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6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6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6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6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6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6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6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6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6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6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6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6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6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6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6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6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6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6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6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6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6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6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6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6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6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6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6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6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6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6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6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6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6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6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6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6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6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6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6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6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6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6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6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6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6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6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6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6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6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6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6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6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6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6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6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6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6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6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6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6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6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6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6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6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6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6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6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6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6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6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6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6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6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6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6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6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6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6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6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6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6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6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6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6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6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6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6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6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6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6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6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6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6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6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6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6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6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6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6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6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6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6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6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6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6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6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6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6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6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6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6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6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6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6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6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6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6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6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6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6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6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6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6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6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6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6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6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6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6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6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6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6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6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6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6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6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6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6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6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6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6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6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6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6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6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6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6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6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6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6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6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6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6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6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6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6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6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6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6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6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6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6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6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6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6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6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6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6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6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6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6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6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6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6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6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6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6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6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6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6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6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6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6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6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6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6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6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6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6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6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6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6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6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6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6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6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6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6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6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6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6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6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6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6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6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6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6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6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6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6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6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6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6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6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6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6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6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6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6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6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6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6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6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6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6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6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6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6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6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6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6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6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6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6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6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6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6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6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6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6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6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6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6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6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6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6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6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6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6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6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6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6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6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6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6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6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6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6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6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6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6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6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6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6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6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6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6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6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6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6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6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6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6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6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6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6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6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6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6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6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6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6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6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6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6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6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6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6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6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6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6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6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6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6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6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6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6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6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6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6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6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6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6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6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6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6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6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6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6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6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6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6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6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6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6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6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6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6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6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6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6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6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6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6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6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6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6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6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6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6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6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6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6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6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6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6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6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6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6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6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6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6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6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6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6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6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6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6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6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6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6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6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6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6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6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6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6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6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6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6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6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6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6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6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6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6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6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6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6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6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6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6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6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6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6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6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6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6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6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6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6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6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6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6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6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6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6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6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6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6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6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6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6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6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6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6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6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6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6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6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6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6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6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6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6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6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6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6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6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6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6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6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6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6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6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6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6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6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6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6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6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6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6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6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6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6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6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6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6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6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6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6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6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6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6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6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6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6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6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6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6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6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6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6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6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6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6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6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6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6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6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6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6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6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6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6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6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6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6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6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6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6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6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6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6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6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6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6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6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6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6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6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6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6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6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6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6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6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6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6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6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6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6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6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6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6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6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6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6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6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6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6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6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6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6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6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6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6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6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6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6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6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6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6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6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6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6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6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6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6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6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6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6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6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6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6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6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6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6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6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6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6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6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6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6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6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6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6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6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6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6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6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6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6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6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6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6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6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6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6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6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6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6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6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6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6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6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6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6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6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6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6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6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6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6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6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6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topLeftCell="A10" workbookViewId="0">
      <selection activeCell="G15" sqref="G15:G19"/>
    </sheetView>
  </sheetViews>
  <sheetFormatPr defaultColWidth="11.109375" defaultRowHeight="15" customHeight="1"/>
  <cols>
    <col min="1" max="1" width="4.44140625" customWidth="1"/>
    <col min="2" max="8" width="6.88671875" customWidth="1"/>
    <col min="9" max="9" width="12.6640625" customWidth="1"/>
    <col min="10" max="26" width="6.88671875" customWidth="1"/>
  </cols>
  <sheetData>
    <row r="1" spans="1:9" ht="21.75" customHeight="1" thickBot="1">
      <c r="A1" s="60" t="s">
        <v>8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>
      <c r="A2" s="22" t="s">
        <v>0</v>
      </c>
      <c r="B2" s="2">
        <v>45397</v>
      </c>
      <c r="C2" s="2">
        <v>45398</v>
      </c>
      <c r="D2" s="2">
        <v>45399</v>
      </c>
      <c r="E2" s="2">
        <v>45400</v>
      </c>
      <c r="F2" s="2">
        <v>45401</v>
      </c>
      <c r="G2" s="23" t="s">
        <v>1</v>
      </c>
      <c r="H2" s="34" t="s">
        <v>2</v>
      </c>
      <c r="I2" s="24" t="s">
        <v>3</v>
      </c>
    </row>
    <row r="3" spans="1:9" ht="21.75" customHeight="1">
      <c r="A3" s="25">
        <v>101</v>
      </c>
      <c r="B3" s="7"/>
      <c r="C3" s="7"/>
      <c r="D3" s="7"/>
      <c r="E3" s="7">
        <v>90</v>
      </c>
      <c r="F3" s="7">
        <v>94</v>
      </c>
      <c r="G3">
        <f>AVERAGE(E3:F3)</f>
        <v>92</v>
      </c>
      <c r="H3" s="39" t="s">
        <v>9</v>
      </c>
      <c r="I3" s="35"/>
    </row>
    <row r="4" spans="1:9" ht="21.75" customHeight="1">
      <c r="A4" s="25">
        <v>102</v>
      </c>
      <c r="B4" s="7"/>
      <c r="C4" s="7"/>
      <c r="D4" s="7"/>
      <c r="E4" s="7">
        <v>92</v>
      </c>
      <c r="F4" s="7">
        <v>95</v>
      </c>
      <c r="G4" s="58">
        <f>AVERAGE(E4:F4)</f>
        <v>93.5</v>
      </c>
      <c r="H4" s="39" t="s">
        <v>9</v>
      </c>
      <c r="I4" s="35"/>
    </row>
    <row r="5" spans="1:9" ht="21.75" customHeight="1">
      <c r="A5" s="25">
        <v>103</v>
      </c>
      <c r="B5" s="7"/>
      <c r="C5" s="7"/>
      <c r="D5" s="7"/>
      <c r="E5" s="7">
        <v>94</v>
      </c>
      <c r="F5" s="7">
        <v>95</v>
      </c>
      <c r="G5" s="58">
        <f>AVERAGE(E5:F5)</f>
        <v>94.5</v>
      </c>
      <c r="H5" s="39" t="s">
        <v>9</v>
      </c>
      <c r="I5" s="35"/>
    </row>
    <row r="6" spans="1:9" ht="21.75" customHeight="1">
      <c r="A6" s="36">
        <v>104</v>
      </c>
      <c r="B6" s="7"/>
      <c r="C6" s="7"/>
      <c r="D6" s="7"/>
      <c r="E6" s="7">
        <v>90</v>
      </c>
      <c r="F6" s="7">
        <v>95</v>
      </c>
      <c r="G6" s="58">
        <f>AVERAGE(E6:F6)</f>
        <v>92.5</v>
      </c>
      <c r="H6" s="39" t="s">
        <v>9</v>
      </c>
      <c r="I6" s="37"/>
    </row>
    <row r="7" spans="1:9" ht="21.75" customHeight="1" thickBot="1">
      <c r="A7" s="12"/>
      <c r="B7" s="12"/>
      <c r="C7" s="12"/>
      <c r="D7" s="17"/>
      <c r="E7" s="12"/>
      <c r="F7" s="12"/>
      <c r="G7" s="12"/>
      <c r="H7" s="12"/>
      <c r="I7" s="12"/>
    </row>
    <row r="8" spans="1:9" ht="21.75" customHeight="1">
      <c r="A8" s="22" t="s">
        <v>0</v>
      </c>
      <c r="B8" s="2">
        <v>45397</v>
      </c>
      <c r="C8" s="2">
        <v>45398</v>
      </c>
      <c r="D8" s="2">
        <v>45399</v>
      </c>
      <c r="E8" s="2">
        <v>45400</v>
      </c>
      <c r="F8" s="2">
        <v>45401</v>
      </c>
      <c r="G8" s="23" t="s">
        <v>1</v>
      </c>
      <c r="H8" s="23" t="s">
        <v>2</v>
      </c>
      <c r="I8" s="24" t="s">
        <v>3</v>
      </c>
    </row>
    <row r="9" spans="1:9" ht="21.75" customHeight="1">
      <c r="A9" s="25">
        <v>201</v>
      </c>
      <c r="B9" s="7"/>
      <c r="C9" s="7"/>
      <c r="D9" s="7"/>
      <c r="E9" s="7">
        <v>93</v>
      </c>
      <c r="F9" s="7">
        <v>95</v>
      </c>
      <c r="G9" s="7">
        <f>AVERAGE(E9:F9)</f>
        <v>94</v>
      </c>
      <c r="H9" s="39" t="s">
        <v>9</v>
      </c>
      <c r="I9" s="27"/>
    </row>
    <row r="10" spans="1:9" ht="21.75" customHeight="1">
      <c r="A10" s="25">
        <v>202</v>
      </c>
      <c r="B10" s="7"/>
      <c r="C10" s="7"/>
      <c r="D10" s="7"/>
      <c r="E10" s="7">
        <v>88</v>
      </c>
      <c r="F10" s="7">
        <v>95</v>
      </c>
      <c r="G10" s="7">
        <f>AVERAGE(E10:F10)</f>
        <v>91.5</v>
      </c>
      <c r="H10" s="39" t="s">
        <v>9</v>
      </c>
      <c r="I10" s="27"/>
    </row>
    <row r="11" spans="1:9" ht="21.75" customHeight="1">
      <c r="A11" s="25">
        <v>203</v>
      </c>
      <c r="B11" s="7"/>
      <c r="C11" s="7"/>
      <c r="D11" s="7"/>
      <c r="E11" s="7">
        <v>90</v>
      </c>
      <c r="F11" s="7">
        <v>95</v>
      </c>
      <c r="G11" s="7">
        <f>AVERAGE(E11:F11)</f>
        <v>92.5</v>
      </c>
      <c r="H11" s="39" t="s">
        <v>9</v>
      </c>
      <c r="I11" s="38"/>
    </row>
    <row r="12" spans="1:9" ht="21.75" customHeight="1">
      <c r="A12" s="25">
        <v>204</v>
      </c>
      <c r="B12" s="7"/>
      <c r="C12" s="7"/>
      <c r="D12" s="7"/>
      <c r="E12" s="7">
        <v>95</v>
      </c>
      <c r="F12" s="7">
        <v>95</v>
      </c>
      <c r="G12" s="7">
        <f>AVERAGE(E12:F12)</f>
        <v>95</v>
      </c>
      <c r="H12" s="39" t="s">
        <v>9</v>
      </c>
      <c r="I12" s="27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2" t="s">
        <v>0</v>
      </c>
      <c r="B14" s="2">
        <v>45397</v>
      </c>
      <c r="C14" s="2">
        <v>45398</v>
      </c>
      <c r="D14" s="2">
        <v>45399</v>
      </c>
      <c r="E14" s="2">
        <v>45400</v>
      </c>
      <c r="F14" s="2">
        <v>45401</v>
      </c>
      <c r="G14" s="23" t="s">
        <v>1</v>
      </c>
      <c r="H14" s="23" t="s">
        <v>2</v>
      </c>
      <c r="I14" s="24" t="s">
        <v>3</v>
      </c>
    </row>
    <row r="15" spans="1:9" ht="21.75" customHeight="1">
      <c r="A15" s="25">
        <v>301</v>
      </c>
      <c r="B15" s="7">
        <v>86</v>
      </c>
      <c r="C15" s="7">
        <v>86</v>
      </c>
      <c r="D15" s="7">
        <v>85</v>
      </c>
      <c r="E15" s="7">
        <v>90</v>
      </c>
      <c r="F15" s="7">
        <v>90</v>
      </c>
      <c r="G15" s="7">
        <f>AVERAGE(B15:F15)</f>
        <v>87.4</v>
      </c>
      <c r="H15" s="40"/>
      <c r="I15" s="27"/>
    </row>
    <row r="16" spans="1:9" ht="21.75" customHeight="1">
      <c r="A16" s="25">
        <v>302</v>
      </c>
      <c r="B16" s="7">
        <v>90</v>
      </c>
      <c r="C16" s="7">
        <v>88</v>
      </c>
      <c r="D16" s="7">
        <v>88</v>
      </c>
      <c r="E16" s="7">
        <v>92</v>
      </c>
      <c r="F16" s="7">
        <v>93</v>
      </c>
      <c r="G16" s="7">
        <f>AVERAGE(B16:F16)</f>
        <v>90.2</v>
      </c>
      <c r="H16" s="39" t="s">
        <v>9</v>
      </c>
      <c r="I16" s="27"/>
    </row>
    <row r="17" spans="1:9" ht="21.75" customHeight="1">
      <c r="A17" s="25">
        <v>303</v>
      </c>
      <c r="B17" s="7">
        <v>86</v>
      </c>
      <c r="C17" s="7">
        <v>80</v>
      </c>
      <c r="D17" s="7">
        <v>85</v>
      </c>
      <c r="E17" s="7">
        <v>85</v>
      </c>
      <c r="F17" s="7">
        <v>82</v>
      </c>
      <c r="G17" s="7">
        <f>AVERAGE(B17:F17)</f>
        <v>83.6</v>
      </c>
      <c r="H17" s="39"/>
      <c r="I17" s="27"/>
    </row>
    <row r="18" spans="1:9" ht="21.75" customHeight="1">
      <c r="A18" s="25">
        <v>304</v>
      </c>
      <c r="B18" s="7">
        <v>95</v>
      </c>
      <c r="C18" s="7">
        <v>95</v>
      </c>
      <c r="D18" s="7">
        <v>92</v>
      </c>
      <c r="E18" s="7">
        <v>92</v>
      </c>
      <c r="F18" s="7">
        <v>95</v>
      </c>
      <c r="G18" s="7">
        <f>AVERAGE(B18:F18)</f>
        <v>93.8</v>
      </c>
      <c r="H18" s="39" t="s">
        <v>9</v>
      </c>
      <c r="I18" s="27"/>
    </row>
    <row r="19" spans="1:9" ht="21.75" customHeight="1" thickBot="1">
      <c r="A19" s="28">
        <v>305</v>
      </c>
      <c r="B19" s="29">
        <v>86</v>
      </c>
      <c r="C19" s="29">
        <v>87</v>
      </c>
      <c r="D19" s="29">
        <v>88</v>
      </c>
      <c r="E19" s="29">
        <v>89</v>
      </c>
      <c r="F19" s="29">
        <v>90</v>
      </c>
      <c r="G19" s="7">
        <f>AVERAGE(B19:F19)</f>
        <v>88</v>
      </c>
      <c r="H19" s="39"/>
      <c r="I19" s="30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0" workbookViewId="0">
      <selection activeCell="G15" sqref="G15:G19"/>
    </sheetView>
  </sheetViews>
  <sheetFormatPr defaultColWidth="11.109375" defaultRowHeight="15" customHeight="1"/>
  <cols>
    <col min="1" max="1" width="4.33203125" customWidth="1"/>
    <col min="2" max="8" width="6.6640625" customWidth="1"/>
    <col min="9" max="9" width="41.88671875" customWidth="1"/>
    <col min="10" max="26" width="6.88671875" customWidth="1"/>
  </cols>
  <sheetData>
    <row r="1" spans="1:26" ht="21.75" customHeight="1" thickBot="1">
      <c r="A1" s="60" t="s">
        <v>7</v>
      </c>
      <c r="B1" s="61"/>
      <c r="C1" s="61"/>
      <c r="D1" s="61"/>
      <c r="E1" s="61"/>
      <c r="F1" s="61"/>
      <c r="G1" s="61"/>
      <c r="H1" s="61"/>
      <c r="I1" s="61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2" t="s">
        <v>0</v>
      </c>
      <c r="B2" s="2">
        <v>45397</v>
      </c>
      <c r="C2" s="2">
        <v>45398</v>
      </c>
      <c r="D2" s="2">
        <v>45399</v>
      </c>
      <c r="E2" s="2">
        <v>45400</v>
      </c>
      <c r="F2" s="2">
        <v>45401</v>
      </c>
      <c r="G2" s="23" t="s">
        <v>1</v>
      </c>
      <c r="H2" s="23" t="s">
        <v>2</v>
      </c>
      <c r="I2" s="24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5">
        <v>101</v>
      </c>
      <c r="B3" s="7"/>
      <c r="C3" s="7"/>
      <c r="D3" s="7"/>
      <c r="E3" s="7">
        <v>95</v>
      </c>
      <c r="F3" s="7">
        <v>95</v>
      </c>
      <c r="G3" s="7">
        <f>AVERAGE(E3:F3)</f>
        <v>95</v>
      </c>
      <c r="H3" s="39" t="s">
        <v>9</v>
      </c>
      <c r="I3" s="26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5">
        <v>102</v>
      </c>
      <c r="B4" s="7"/>
      <c r="C4" s="7"/>
      <c r="D4" s="7"/>
      <c r="E4" s="7">
        <v>95</v>
      </c>
      <c r="F4" s="7">
        <v>95</v>
      </c>
      <c r="G4" s="7">
        <f>AVERAGE(E4:F4)</f>
        <v>95</v>
      </c>
      <c r="H4" s="39" t="s">
        <v>9</v>
      </c>
      <c r="I4" s="26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5">
        <v>103</v>
      </c>
      <c r="B5" s="7"/>
      <c r="C5" s="7"/>
      <c r="D5" s="7"/>
      <c r="E5" s="7">
        <v>95</v>
      </c>
      <c r="F5" s="7">
        <v>95</v>
      </c>
      <c r="G5" s="7">
        <f>AVERAGE(E5:F5)</f>
        <v>95</v>
      </c>
      <c r="H5" s="39" t="s">
        <v>9</v>
      </c>
      <c r="I5" s="2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5">
        <v>104</v>
      </c>
      <c r="B6" s="7"/>
      <c r="C6" s="7"/>
      <c r="D6" s="7"/>
      <c r="E6" s="7">
        <v>92</v>
      </c>
      <c r="F6" s="7">
        <v>90</v>
      </c>
      <c r="G6" s="7">
        <f>AVERAGE(E6:F6)</f>
        <v>91</v>
      </c>
      <c r="H6" s="39" t="s">
        <v>9</v>
      </c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7" t="s">
        <v>5</v>
      </c>
      <c r="E7" s="12"/>
      <c r="F7" s="12" t="s">
        <v>5</v>
      </c>
      <c r="G7" s="12"/>
      <c r="H7" s="12"/>
      <c r="I7" s="1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2" t="s">
        <v>0</v>
      </c>
      <c r="B8" s="2">
        <v>45397</v>
      </c>
      <c r="C8" s="2">
        <v>45398</v>
      </c>
      <c r="D8" s="2">
        <v>45399</v>
      </c>
      <c r="E8" s="2">
        <v>45400</v>
      </c>
      <c r="F8" s="2">
        <v>45401</v>
      </c>
      <c r="G8" s="23" t="s">
        <v>1</v>
      </c>
      <c r="H8" s="23" t="s">
        <v>2</v>
      </c>
      <c r="I8" s="24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1">
        <v>201</v>
      </c>
      <c r="B9" s="19"/>
      <c r="C9" s="19"/>
      <c r="D9" s="19"/>
      <c r="E9" s="19">
        <v>95</v>
      </c>
      <c r="F9" s="19">
        <v>90</v>
      </c>
      <c r="G9" s="19">
        <f>AVERAGE(E9:F9)</f>
        <v>92.5</v>
      </c>
      <c r="H9" s="39" t="s">
        <v>9</v>
      </c>
      <c r="I9" s="3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1" customFormat="1" ht="21.75" customHeight="1">
      <c r="A10" s="25">
        <v>202</v>
      </c>
      <c r="B10" s="7"/>
      <c r="C10" s="7"/>
      <c r="D10" s="7"/>
      <c r="E10" s="7">
        <v>86</v>
      </c>
      <c r="F10" s="7">
        <v>95</v>
      </c>
      <c r="G10" s="19">
        <f>AVERAGE(E10:F10)</f>
        <v>90.5</v>
      </c>
      <c r="H10" s="39" t="s">
        <v>9</v>
      </c>
      <c r="I10" s="27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1.75" customHeight="1">
      <c r="A11" s="25">
        <v>203</v>
      </c>
      <c r="B11" s="7"/>
      <c r="C11" s="7"/>
      <c r="D11" s="7"/>
      <c r="E11" s="7">
        <v>92</v>
      </c>
      <c r="F11" s="7">
        <v>95</v>
      </c>
      <c r="G11" s="19">
        <f>AVERAGE(E11:F11)</f>
        <v>93.5</v>
      </c>
      <c r="H11" s="39" t="s">
        <v>9</v>
      </c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5">
        <v>204</v>
      </c>
      <c r="B12" s="7"/>
      <c r="C12" s="7"/>
      <c r="D12" s="7"/>
      <c r="E12" s="7">
        <v>95</v>
      </c>
      <c r="F12" s="7">
        <v>96</v>
      </c>
      <c r="G12" s="19">
        <f>AVERAGE(E12:F12)</f>
        <v>95.5</v>
      </c>
      <c r="H12" s="39" t="s">
        <v>9</v>
      </c>
      <c r="I12" s="2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8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2" t="s">
        <v>0</v>
      </c>
      <c r="B14" s="2">
        <v>45397</v>
      </c>
      <c r="C14" s="2">
        <v>45398</v>
      </c>
      <c r="D14" s="2">
        <v>45399</v>
      </c>
      <c r="E14" s="2">
        <v>45400</v>
      </c>
      <c r="F14" s="2">
        <v>45401</v>
      </c>
      <c r="G14" s="23" t="s">
        <v>1</v>
      </c>
      <c r="H14" s="23" t="s">
        <v>2</v>
      </c>
      <c r="I14" s="33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5">
        <v>301</v>
      </c>
      <c r="B15" s="7">
        <v>90</v>
      </c>
      <c r="C15" s="7">
        <v>88</v>
      </c>
      <c r="D15" s="7">
        <v>92</v>
      </c>
      <c r="E15" s="7">
        <v>88</v>
      </c>
      <c r="F15" s="7">
        <v>80</v>
      </c>
      <c r="G15" s="7">
        <f>AVERAGE(B15:F15)</f>
        <v>87.6</v>
      </c>
      <c r="H15" s="39"/>
      <c r="I15" s="27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5">
        <v>302</v>
      </c>
      <c r="B16" s="7">
        <v>90</v>
      </c>
      <c r="C16" s="7">
        <v>95</v>
      </c>
      <c r="D16" s="7">
        <v>92</v>
      </c>
      <c r="E16" s="7">
        <v>95</v>
      </c>
      <c r="F16" s="7">
        <v>96</v>
      </c>
      <c r="G16" s="7">
        <f>AVERAGE(B16:F16)</f>
        <v>93.6</v>
      </c>
      <c r="H16" s="39" t="s">
        <v>9</v>
      </c>
      <c r="I16" s="27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5">
        <v>303</v>
      </c>
      <c r="B17" s="7">
        <v>90</v>
      </c>
      <c r="C17" s="7">
        <v>86</v>
      </c>
      <c r="D17" s="7">
        <v>88</v>
      </c>
      <c r="E17" s="7">
        <v>92</v>
      </c>
      <c r="F17" s="7">
        <v>90</v>
      </c>
      <c r="G17" s="7">
        <f>AVERAGE(B17:F17)</f>
        <v>89.2</v>
      </c>
      <c r="H17" s="39"/>
      <c r="I17" s="2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5">
        <v>304</v>
      </c>
      <c r="B18" s="7">
        <v>95</v>
      </c>
      <c r="C18" s="7">
        <v>95</v>
      </c>
      <c r="D18" s="7">
        <v>95</v>
      </c>
      <c r="E18" s="7">
        <v>95</v>
      </c>
      <c r="F18" s="7">
        <v>96</v>
      </c>
      <c r="G18" s="7">
        <f>AVERAGE(B18:F18)</f>
        <v>95.2</v>
      </c>
      <c r="H18" s="39" t="s">
        <v>9</v>
      </c>
      <c r="I18" s="27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8">
        <v>305</v>
      </c>
      <c r="B19" s="29">
        <v>85</v>
      </c>
      <c r="C19" s="29">
        <v>85</v>
      </c>
      <c r="D19" s="29">
        <v>83</v>
      </c>
      <c r="E19" s="29">
        <v>90</v>
      </c>
      <c r="F19" s="29">
        <v>88</v>
      </c>
      <c r="G19" s="7">
        <f>AVERAGE(B19:F19)</f>
        <v>86.2</v>
      </c>
      <c r="H19" s="39"/>
      <c r="I19" s="30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8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8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8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8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8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8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8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8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8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8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8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8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8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8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8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8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8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8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8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8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8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8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8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8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8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8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8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8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8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8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8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8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8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8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8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8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8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8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8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8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8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8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8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8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8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8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8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8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8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8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8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8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8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8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8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8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8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8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8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8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8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8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8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8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8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8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8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8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8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8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8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8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8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8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8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8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8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8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8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8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8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8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8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8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8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8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8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8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8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8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8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8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8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8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8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8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8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8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8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8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8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8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8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8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8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8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8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8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8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8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8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8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8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8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8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8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8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8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8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8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8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8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8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8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8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8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8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8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8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8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8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8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8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8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8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8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8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8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8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8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8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8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8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8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8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8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8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8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8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8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8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8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8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8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8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8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8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8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8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8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8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8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8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8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8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8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8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8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8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8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8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8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8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8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8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8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8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8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8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8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8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8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8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8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8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8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8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8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8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8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8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8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8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8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8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8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8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8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8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8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8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8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8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8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8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8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8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8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8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8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8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8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8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8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8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8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8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8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8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8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8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8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8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8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8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8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8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8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8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8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8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8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8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8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8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8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8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8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8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8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8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8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8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8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8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8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8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8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8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8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8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8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8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8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8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8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8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8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8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8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8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8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8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8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8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8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8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8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8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8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8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8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8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8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8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8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8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8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8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8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8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8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8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8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8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8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8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8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8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8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8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8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8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8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8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8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8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8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8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8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8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8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8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8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8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8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8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8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8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8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8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8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8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8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8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8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8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8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8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8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8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8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8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8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8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8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8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8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8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8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8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8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8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8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8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8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8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8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8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8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8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8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8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8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8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8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8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8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8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8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8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8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8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8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8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8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8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8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8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8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8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8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8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8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8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8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8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8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8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8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8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8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8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8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8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8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8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8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8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8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8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8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8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8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8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8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8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8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8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8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8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8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8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8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8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8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8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8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8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8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8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8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8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8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8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8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8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8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8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8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8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8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8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8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8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8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8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8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8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8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8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8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8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8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8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8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8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8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8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8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8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8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8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8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8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8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8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8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8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8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8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8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8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8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8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8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8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8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8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8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8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8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8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8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8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8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8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8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8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8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8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8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8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8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8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8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8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8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8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8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8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8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8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8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8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8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8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8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8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8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8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8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8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8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8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8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8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8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8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8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8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8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8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8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8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8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8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8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8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8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8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8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8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8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8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8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8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8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8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8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8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8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8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8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8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8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8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8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8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8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8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8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8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8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8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8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8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8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8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8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8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8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8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8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8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8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8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8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8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8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8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8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8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8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8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8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8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8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8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8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8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8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8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8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8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8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8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8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8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8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8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8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8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8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8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8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8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8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8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8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8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8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8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8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8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8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8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8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8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8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8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8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8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8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8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8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8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8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8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8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8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8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8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8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8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8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8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8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8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8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8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8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8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8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8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8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8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8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8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8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8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8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8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8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8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8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8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8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8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8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8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8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8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8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8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8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8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8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8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8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8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8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8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8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8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8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8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8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8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8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8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8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8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8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8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8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8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8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8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8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8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8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8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8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8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8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8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8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8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8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8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8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8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8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8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8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8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8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8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8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8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8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8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8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8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8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8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8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8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8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8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8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8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8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8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8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8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8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8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8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8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8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8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8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8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8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8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8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8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8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8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8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8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8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8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8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8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8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8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8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8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8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8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8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8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8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8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8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8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8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8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8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8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8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8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8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8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8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8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8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8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8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8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8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8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8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8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8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8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8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8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8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8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8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8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8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8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8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8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8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8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8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8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8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8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8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8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8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8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8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8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8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8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8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8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8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8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8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8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8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8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8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8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8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8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8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8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8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8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8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8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8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8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8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8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8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8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8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8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8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8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8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8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8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8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8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8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8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8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8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8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8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8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8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8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8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8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8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8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8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8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8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8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8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8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8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8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8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8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8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8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8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8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8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8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8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8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8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8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8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8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8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8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8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8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8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8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8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8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8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8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8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8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8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8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8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8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8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8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8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8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8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8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8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8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8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8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8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8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8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8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8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8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8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8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8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8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8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8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8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8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8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8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8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8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8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8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8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8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8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8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8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8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8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8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8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8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8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8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8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8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8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8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8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8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8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8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8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8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8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8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8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8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8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8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8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8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8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8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8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8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8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8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8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8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8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8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8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8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8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8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8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8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8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8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8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8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8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8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8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8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8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8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8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8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8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8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8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8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8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8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8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8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8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8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8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8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8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8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8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8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8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8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8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8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8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8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8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8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8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8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8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8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8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8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8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8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2022-09-20T00:44:46Z</cp:lastPrinted>
  <dcterms:created xsi:type="dcterms:W3CDTF">2017-09-12T06:31:01Z</dcterms:created>
  <dcterms:modified xsi:type="dcterms:W3CDTF">2024-04-22T00:31:55Z</dcterms:modified>
</cp:coreProperties>
</file>