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3" i="2"/>
  <c r="G4" i="1"/>
  <c r="G5" i="1"/>
  <c r="G6" i="1"/>
  <c r="G7" i="1"/>
  <c r="G8" i="1"/>
  <c r="G9" i="1"/>
  <c r="G10" i="1"/>
  <c r="G11" i="1"/>
  <c r="G3" i="1"/>
  <c r="G10" i="4" l="1"/>
  <c r="G11" i="4"/>
  <c r="G12" i="4"/>
  <c r="G13" i="4"/>
  <c r="G9" i="4"/>
  <c r="G4" i="4"/>
  <c r="G5" i="4"/>
  <c r="G6" i="4"/>
  <c r="G3" i="4"/>
  <c r="G17" i="3"/>
  <c r="G18" i="3"/>
  <c r="G19" i="3"/>
  <c r="G20" i="3"/>
  <c r="G16" i="3"/>
  <c r="G10" i="3"/>
  <c r="G11" i="3"/>
  <c r="G12" i="3"/>
  <c r="G13" i="3"/>
  <c r="G9" i="3"/>
  <c r="G4" i="3"/>
  <c r="G5" i="3"/>
  <c r="G6" i="3"/>
  <c r="G3" i="3"/>
  <c r="G26" i="2"/>
  <c r="G27" i="2"/>
  <c r="G28" i="2"/>
  <c r="G29" i="2"/>
  <c r="G30" i="2"/>
  <c r="G31" i="2"/>
  <c r="G32" i="2"/>
  <c r="G33" i="2"/>
  <c r="G25" i="2"/>
  <c r="G15" i="2"/>
  <c r="G16" i="2"/>
  <c r="G17" i="2"/>
  <c r="G18" i="2"/>
  <c r="G19" i="2"/>
  <c r="G20" i="2"/>
  <c r="G21" i="2"/>
  <c r="G22" i="2"/>
  <c r="G14" i="2"/>
  <c r="G26" i="1"/>
  <c r="G27" i="1"/>
  <c r="G28" i="1"/>
  <c r="G29" i="1"/>
  <c r="G30" i="1"/>
  <c r="G31" i="1"/>
  <c r="G32" i="1"/>
  <c r="G33" i="1"/>
  <c r="G25" i="1"/>
  <c r="G16" i="1"/>
  <c r="G17" i="1"/>
  <c r="G18" i="1"/>
  <c r="G19" i="1"/>
  <c r="G20" i="1"/>
  <c r="G21" i="1"/>
  <c r="G22" i="1"/>
  <c r="G15" i="1"/>
  <c r="G14" i="1"/>
</calcChain>
</file>

<file path=xl/sharedStrings.xml><?xml version="1.0" encoding="utf-8"?>
<sst xmlns="http://schemas.openxmlformats.org/spreadsheetml/2006/main" count="113" uniqueCount="17">
  <si>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</si>
  <si>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</si>
  <si>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</si>
  <si>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</si>
  <si>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</si>
  <si>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</si>
  <si>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</si>
  <si>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優勝</t>
    <phoneticPr fontId="6" type="noConversion"/>
  </si>
  <si>
    <t>111學年度第一學期第4週整潔評分總表</t>
    <phoneticPr fontId="6" type="noConversion"/>
  </si>
  <si>
    <t>111學年度第一學期第4週秩序評分總表</t>
    <phoneticPr fontId="6" type="noConversion"/>
  </si>
  <si>
    <t>111學年度第一學期第4週秩序評分總表</t>
    <phoneticPr fontId="6" type="noConversion"/>
  </si>
  <si>
    <t>畢旅</t>
    <phoneticPr fontId="6" type="noConversion"/>
  </si>
  <si>
    <r>
      <t>9</t>
    </r>
    <r>
      <rPr>
        <sz val="9"/>
        <color theme="1"/>
        <rFont val="Calibri"/>
        <family val="2"/>
      </rPr>
      <t>/20</t>
    </r>
    <r>
      <rPr>
        <sz val="9"/>
        <color theme="1"/>
        <rFont val="細明體"/>
        <family val="3"/>
        <charset val="136"/>
      </rPr>
      <t>畢旅行前說明 9/21-23畢旅</t>
    </r>
    <phoneticPr fontId="6" type="noConversion"/>
  </si>
  <si>
    <t>多人交談</t>
    <phoneticPr fontId="6" type="noConversion"/>
  </si>
  <si>
    <t>餐車有殘渣窗台有汙垢</t>
    <phoneticPr fontId="6" type="noConversion"/>
  </si>
  <si>
    <t>餐車有殘渣窗台有汙垢</t>
    <phoneticPr fontId="6" type="noConversion"/>
  </si>
  <si>
    <t>窗台有垃圾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</si>
</sst>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15" workbookViewId="0">
      <selection activeCell="I29" sqref="I29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0" t="s">
        <v>8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>
      <c r="A2" s="1" t="s">
        <v>0</v>
      </c>
      <c r="B2" s="2">
        <v>44823</v>
      </c>
      <c r="C2" s="2">
        <v>44824</v>
      </c>
      <c r="D2" s="2">
        <v>44825</v>
      </c>
      <c r="E2" s="2">
        <v>44826</v>
      </c>
      <c r="F2" s="2">
        <v>44827</v>
      </c>
      <c r="G2" s="3" t="s">
        <v>1</v>
      </c>
      <c r="H2" s="4" t="s">
        <v>2</v>
      </c>
      <c r="I2" s="5" t="s">
        <v>3</v>
      </c>
    </row>
    <row r="3" spans="1:9" ht="21.75" customHeight="1" thickBot="1">
      <c r="A3" s="6">
        <v>401</v>
      </c>
      <c r="B3" s="7">
        <v>93</v>
      </c>
      <c r="C3" s="7">
        <v>93</v>
      </c>
      <c r="D3" s="7">
        <v>93</v>
      </c>
      <c r="E3" s="7">
        <v>95</v>
      </c>
      <c r="F3" s="7">
        <v>94</v>
      </c>
      <c r="G3" s="7">
        <f>AVERAGE(B3:F3)</f>
        <v>93.6</v>
      </c>
      <c r="H3" s="58" t="s">
        <v>6</v>
      </c>
      <c r="I3" s="8"/>
    </row>
    <row r="4" spans="1:9" ht="21.75" customHeight="1">
      <c r="A4" s="6">
        <v>402</v>
      </c>
      <c r="B4" s="7">
        <v>91</v>
      </c>
      <c r="C4" s="7">
        <v>88</v>
      </c>
      <c r="D4" s="7">
        <v>90</v>
      </c>
      <c r="E4" s="7">
        <v>90</v>
      </c>
      <c r="F4" s="7">
        <v>88</v>
      </c>
      <c r="G4" s="7">
        <f t="shared" ref="G4:G11" si="0">AVERAGE(B4:F4)</f>
        <v>89.4</v>
      </c>
      <c r="H4" s="41"/>
      <c r="I4" s="8"/>
    </row>
    <row r="5" spans="1:9" ht="21.75" customHeight="1" thickBot="1">
      <c r="A5" s="6">
        <v>403</v>
      </c>
      <c r="B5" s="7">
        <v>92</v>
      </c>
      <c r="C5" s="7">
        <v>92</v>
      </c>
      <c r="D5" s="7">
        <v>93</v>
      </c>
      <c r="E5" s="7">
        <v>88</v>
      </c>
      <c r="F5" s="7">
        <v>94</v>
      </c>
      <c r="G5" s="7">
        <f t="shared" si="0"/>
        <v>91.8</v>
      </c>
      <c r="H5" s="58" t="s">
        <v>6</v>
      </c>
      <c r="I5" s="8"/>
    </row>
    <row r="6" spans="1:9" ht="21.75" customHeight="1" thickBot="1">
      <c r="A6" s="6">
        <v>404</v>
      </c>
      <c r="B6" s="7">
        <v>93</v>
      </c>
      <c r="C6" s="7">
        <v>93</v>
      </c>
      <c r="D6" s="7">
        <v>94</v>
      </c>
      <c r="E6" s="7">
        <v>93</v>
      </c>
      <c r="F6" s="7">
        <v>93</v>
      </c>
      <c r="G6" s="7">
        <f t="shared" si="0"/>
        <v>93.2</v>
      </c>
      <c r="H6" s="58" t="s">
        <v>6</v>
      </c>
      <c r="I6" s="8"/>
    </row>
    <row r="7" spans="1:9" ht="21.75" customHeight="1" thickBot="1">
      <c r="A7" s="6">
        <v>405</v>
      </c>
      <c r="B7" s="7">
        <v>91</v>
      </c>
      <c r="C7" s="7">
        <v>95</v>
      </c>
      <c r="D7" s="7">
        <v>95</v>
      </c>
      <c r="E7" s="7">
        <v>91</v>
      </c>
      <c r="F7" s="7">
        <v>92</v>
      </c>
      <c r="G7" s="7">
        <f t="shared" si="0"/>
        <v>92.8</v>
      </c>
      <c r="H7" s="58" t="s">
        <v>6</v>
      </c>
      <c r="I7" s="8"/>
    </row>
    <row r="8" spans="1:9" ht="21.75" customHeight="1" thickBot="1">
      <c r="A8" s="6">
        <v>406</v>
      </c>
      <c r="B8" s="7">
        <v>95</v>
      </c>
      <c r="C8" s="7">
        <v>93</v>
      </c>
      <c r="D8" s="7">
        <v>91</v>
      </c>
      <c r="E8" s="7">
        <v>95</v>
      </c>
      <c r="F8" s="7">
        <v>95</v>
      </c>
      <c r="G8" s="7">
        <f t="shared" si="0"/>
        <v>93.8</v>
      </c>
      <c r="H8" s="58" t="s">
        <v>6</v>
      </c>
      <c r="I8" s="8"/>
    </row>
    <row r="9" spans="1:9" ht="21.75" customHeight="1" thickBot="1">
      <c r="A9" s="6">
        <v>407</v>
      </c>
      <c r="B9" s="7">
        <v>94</v>
      </c>
      <c r="C9" s="7">
        <v>95</v>
      </c>
      <c r="D9" s="7">
        <v>95</v>
      </c>
      <c r="E9" s="7">
        <v>95</v>
      </c>
      <c r="F9" s="7">
        <v>93</v>
      </c>
      <c r="G9" s="7">
        <f t="shared" si="0"/>
        <v>94.4</v>
      </c>
      <c r="H9" s="58" t="s">
        <v>6</v>
      </c>
      <c r="I9" s="8"/>
    </row>
    <row r="10" spans="1:9" ht="21.75" customHeight="1">
      <c r="A10" s="6">
        <v>408</v>
      </c>
      <c r="B10" s="7">
        <v>83</v>
      </c>
      <c r="C10" s="7">
        <v>84</v>
      </c>
      <c r="D10" s="7">
        <v>82</v>
      </c>
      <c r="E10" s="7">
        <v>84</v>
      </c>
      <c r="F10" s="7">
        <v>88</v>
      </c>
      <c r="G10" s="7">
        <f t="shared" si="0"/>
        <v>84.2</v>
      </c>
      <c r="H10" s="42"/>
      <c r="I10" s="8"/>
    </row>
    <row r="11" spans="1:9" ht="21.75" customHeight="1" thickBot="1">
      <c r="A11" s="9">
        <v>409</v>
      </c>
      <c r="B11" s="10">
        <v>88</v>
      </c>
      <c r="C11" s="10">
        <v>87</v>
      </c>
      <c r="D11" s="10">
        <v>85</v>
      </c>
      <c r="E11" s="10">
        <v>87</v>
      </c>
      <c r="F11" s="10">
        <v>90</v>
      </c>
      <c r="G11" s="7">
        <f t="shared" si="0"/>
        <v>87.4</v>
      </c>
      <c r="H11" s="10"/>
      <c r="I11" s="55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44823</v>
      </c>
      <c r="C13" s="2">
        <v>44824</v>
      </c>
      <c r="D13" s="2">
        <v>44825</v>
      </c>
      <c r="E13" s="2">
        <v>44826</v>
      </c>
      <c r="F13" s="2">
        <v>44827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83</v>
      </c>
      <c r="C14" s="7">
        <v>84</v>
      </c>
      <c r="D14" s="7">
        <v>87</v>
      </c>
      <c r="E14" s="7">
        <v>88</v>
      </c>
      <c r="F14" s="7">
        <v>82</v>
      </c>
      <c r="G14" s="7">
        <f>AVERAGE(B14:F14)</f>
        <v>84.8</v>
      </c>
      <c r="H14" s="42"/>
      <c r="I14" s="13"/>
    </row>
    <row r="15" spans="1:9" ht="21.75" customHeight="1" thickBot="1">
      <c r="A15" s="6">
        <v>502</v>
      </c>
      <c r="B15" s="7">
        <v>93</v>
      </c>
      <c r="C15" s="7">
        <v>93</v>
      </c>
      <c r="D15" s="7">
        <v>93</v>
      </c>
      <c r="E15" s="7">
        <v>90</v>
      </c>
      <c r="F15" s="7">
        <v>95</v>
      </c>
      <c r="G15" s="7">
        <f>AVERAGE(B15:F15)</f>
        <v>92.8</v>
      </c>
      <c r="H15" s="58" t="s">
        <v>6</v>
      </c>
      <c r="I15" s="13"/>
    </row>
    <row r="16" spans="1:9" ht="21.75" customHeight="1">
      <c r="A16" s="6">
        <v>503</v>
      </c>
      <c r="B16" s="7">
        <v>80</v>
      </c>
      <c r="C16" s="7">
        <v>82</v>
      </c>
      <c r="D16" s="7">
        <v>80</v>
      </c>
      <c r="E16" s="7">
        <v>80</v>
      </c>
      <c r="F16" s="7">
        <v>80</v>
      </c>
      <c r="G16" s="7">
        <f t="shared" ref="G16:G22" si="1">AVERAGE(B16:F16)</f>
        <v>80.400000000000006</v>
      </c>
      <c r="H16" s="42"/>
      <c r="I16" s="54"/>
    </row>
    <row r="17" spans="1:9" ht="21.75" customHeight="1">
      <c r="A17" s="6">
        <v>504</v>
      </c>
      <c r="B17" s="7">
        <v>89</v>
      </c>
      <c r="C17" s="7">
        <v>91</v>
      </c>
      <c r="D17" s="7">
        <v>90</v>
      </c>
      <c r="E17" s="7">
        <v>88</v>
      </c>
      <c r="F17" s="7">
        <v>86</v>
      </c>
      <c r="G17" s="7">
        <f t="shared" si="1"/>
        <v>88.8</v>
      </c>
      <c r="H17" s="42"/>
      <c r="I17" s="13"/>
    </row>
    <row r="18" spans="1:9" ht="21.75" customHeight="1" thickBot="1">
      <c r="A18" s="6">
        <v>505</v>
      </c>
      <c r="B18" s="7">
        <v>92</v>
      </c>
      <c r="C18" s="7">
        <v>93</v>
      </c>
      <c r="D18" s="7">
        <v>91</v>
      </c>
      <c r="E18" s="7">
        <v>88</v>
      </c>
      <c r="F18" s="7">
        <v>92</v>
      </c>
      <c r="G18" s="7">
        <f t="shared" si="1"/>
        <v>91.2</v>
      </c>
      <c r="H18" s="58" t="s">
        <v>6</v>
      </c>
      <c r="I18" s="13"/>
    </row>
    <row r="19" spans="1:9" ht="21.75" customHeight="1">
      <c r="A19" s="6">
        <v>506</v>
      </c>
      <c r="B19" s="7">
        <v>89</v>
      </c>
      <c r="C19" s="7">
        <v>89</v>
      </c>
      <c r="D19" s="7">
        <v>91</v>
      </c>
      <c r="E19" s="7">
        <v>91</v>
      </c>
      <c r="F19" s="7">
        <v>88</v>
      </c>
      <c r="G19" s="7">
        <f t="shared" si="1"/>
        <v>89.6</v>
      </c>
      <c r="H19" s="42"/>
      <c r="I19" s="13"/>
    </row>
    <row r="20" spans="1:9" ht="21.75" customHeight="1">
      <c r="A20" s="6">
        <v>507</v>
      </c>
      <c r="B20" s="7">
        <v>93</v>
      </c>
      <c r="C20" s="7">
        <v>91</v>
      </c>
      <c r="D20" s="7">
        <v>91</v>
      </c>
      <c r="E20" s="7">
        <v>84</v>
      </c>
      <c r="F20" s="7">
        <v>89</v>
      </c>
      <c r="G20" s="7">
        <f t="shared" si="1"/>
        <v>89.6</v>
      </c>
      <c r="H20" s="42"/>
      <c r="I20" s="13"/>
    </row>
    <row r="21" spans="1:9" ht="21.75" customHeight="1">
      <c r="A21" s="6">
        <v>508</v>
      </c>
      <c r="B21" s="7">
        <v>83</v>
      </c>
      <c r="C21" s="7">
        <v>83</v>
      </c>
      <c r="D21" s="7">
        <v>84</v>
      </c>
      <c r="E21" s="7">
        <v>82</v>
      </c>
      <c r="F21" s="7">
        <v>82</v>
      </c>
      <c r="G21" s="7">
        <f t="shared" si="1"/>
        <v>82.8</v>
      </c>
      <c r="H21" s="42"/>
      <c r="I21" s="13"/>
    </row>
    <row r="22" spans="1:9" ht="21.75" customHeight="1" thickBot="1">
      <c r="A22" s="9">
        <v>509</v>
      </c>
      <c r="B22" s="10">
        <v>89</v>
      </c>
      <c r="C22" s="10">
        <v>88</v>
      </c>
      <c r="D22" s="10">
        <v>90</v>
      </c>
      <c r="E22" s="10">
        <v>91</v>
      </c>
      <c r="F22" s="10">
        <v>87</v>
      </c>
      <c r="G22" s="7">
        <f t="shared" si="1"/>
        <v>89</v>
      </c>
      <c r="H22" s="10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44823</v>
      </c>
      <c r="C24" s="2">
        <v>44824</v>
      </c>
      <c r="D24" s="2">
        <v>44825</v>
      </c>
      <c r="E24" s="2">
        <v>44826</v>
      </c>
      <c r="F24" s="2">
        <v>44827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87</v>
      </c>
      <c r="C25" s="7">
        <v>89</v>
      </c>
      <c r="D25" s="7">
        <v>86</v>
      </c>
      <c r="E25" s="7">
        <v>87</v>
      </c>
      <c r="F25" s="7">
        <v>92</v>
      </c>
      <c r="G25" s="7">
        <f>AVERAGE(B25:F25)</f>
        <v>88.2</v>
      </c>
      <c r="H25" s="7"/>
      <c r="I25" s="13"/>
    </row>
    <row r="26" spans="1:9" ht="21.75" customHeight="1">
      <c r="A26" s="26">
        <v>602</v>
      </c>
      <c r="B26" s="7">
        <v>88</v>
      </c>
      <c r="C26" s="7">
        <v>91</v>
      </c>
      <c r="D26" s="7">
        <v>86</v>
      </c>
      <c r="E26" s="7">
        <v>90</v>
      </c>
      <c r="F26" s="7">
        <v>90</v>
      </c>
      <c r="G26" s="7">
        <f t="shared" ref="G26:G33" si="2">AVERAGE(B26:F26)</f>
        <v>89</v>
      </c>
      <c r="H26" s="7"/>
      <c r="I26" s="54"/>
    </row>
    <row r="27" spans="1:9" ht="21.75" customHeight="1">
      <c r="A27" s="26">
        <v>603</v>
      </c>
      <c r="B27" s="7">
        <v>80</v>
      </c>
      <c r="C27" s="7">
        <v>87</v>
      </c>
      <c r="D27" s="7">
        <v>86</v>
      </c>
      <c r="E27" s="7">
        <v>97</v>
      </c>
      <c r="F27" s="7">
        <v>85</v>
      </c>
      <c r="G27" s="7">
        <f t="shared" si="2"/>
        <v>87</v>
      </c>
      <c r="H27" s="7"/>
      <c r="I27" s="54"/>
    </row>
    <row r="28" spans="1:9" ht="21.75" customHeight="1">
      <c r="A28" s="26">
        <v>604</v>
      </c>
      <c r="B28" s="7">
        <v>86</v>
      </c>
      <c r="C28" s="7">
        <v>89</v>
      </c>
      <c r="D28" s="7">
        <v>85</v>
      </c>
      <c r="E28" s="7">
        <v>90</v>
      </c>
      <c r="F28" s="7">
        <v>85</v>
      </c>
      <c r="G28" s="7">
        <f t="shared" si="2"/>
        <v>87</v>
      </c>
      <c r="H28" s="7"/>
      <c r="I28" s="13"/>
    </row>
    <row r="29" spans="1:9" ht="21.75" customHeight="1">
      <c r="A29" s="26">
        <v>605</v>
      </c>
      <c r="B29" s="7">
        <v>82</v>
      </c>
      <c r="C29" s="7">
        <v>82</v>
      </c>
      <c r="D29" s="7">
        <v>84</v>
      </c>
      <c r="E29" s="7">
        <v>84</v>
      </c>
      <c r="F29" s="7">
        <v>78</v>
      </c>
      <c r="G29" s="7">
        <f t="shared" si="2"/>
        <v>82</v>
      </c>
      <c r="H29" s="7"/>
      <c r="I29" s="54" t="s">
        <v>16</v>
      </c>
    </row>
    <row r="30" spans="1:9" ht="21.75" customHeight="1">
      <c r="A30" s="26">
        <v>606</v>
      </c>
      <c r="B30" s="7">
        <v>84</v>
      </c>
      <c r="C30" s="7">
        <v>90</v>
      </c>
      <c r="D30" s="7">
        <v>90</v>
      </c>
      <c r="E30" s="7">
        <v>90</v>
      </c>
      <c r="F30" s="7">
        <v>90</v>
      </c>
      <c r="G30" s="7">
        <f t="shared" si="2"/>
        <v>88.8</v>
      </c>
      <c r="H30" s="7"/>
      <c r="I30" s="13"/>
    </row>
    <row r="31" spans="1:9" ht="21.75" customHeight="1">
      <c r="A31" s="26">
        <v>607</v>
      </c>
      <c r="B31" s="7">
        <v>78</v>
      </c>
      <c r="C31" s="7">
        <v>85</v>
      </c>
      <c r="D31" s="7">
        <v>80</v>
      </c>
      <c r="E31" s="7">
        <v>77</v>
      </c>
      <c r="F31" s="7">
        <v>80</v>
      </c>
      <c r="G31" s="7">
        <f t="shared" si="2"/>
        <v>80</v>
      </c>
      <c r="H31" s="7"/>
      <c r="I31" s="54" t="s">
        <v>15</v>
      </c>
    </row>
    <row r="32" spans="1:9" ht="21.75" customHeight="1">
      <c r="A32" s="26">
        <v>608</v>
      </c>
      <c r="B32" s="7">
        <v>77</v>
      </c>
      <c r="C32" s="7">
        <v>80</v>
      </c>
      <c r="D32" s="7">
        <v>84</v>
      </c>
      <c r="E32" s="7">
        <v>83</v>
      </c>
      <c r="F32" s="7">
        <v>93</v>
      </c>
      <c r="G32" s="7">
        <f t="shared" si="2"/>
        <v>83.4</v>
      </c>
      <c r="H32" s="7"/>
      <c r="I32" s="54" t="s">
        <v>14</v>
      </c>
    </row>
    <row r="33" spans="1:9" ht="21.75" customHeight="1" thickBot="1">
      <c r="A33" s="29">
        <v>609</v>
      </c>
      <c r="B33" s="10">
        <v>90</v>
      </c>
      <c r="C33" s="30">
        <v>90</v>
      </c>
      <c r="D33" s="30">
        <v>86</v>
      </c>
      <c r="E33" s="30">
        <v>91</v>
      </c>
      <c r="F33" s="30">
        <v>90</v>
      </c>
      <c r="G33" s="7">
        <f t="shared" si="2"/>
        <v>89.4</v>
      </c>
      <c r="H33" s="30"/>
      <c r="I33" s="56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4" workbookViewId="0">
      <selection activeCell="H8" sqref="H8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0" t="s">
        <v>9</v>
      </c>
      <c r="B1" s="61"/>
      <c r="C1" s="61"/>
      <c r="D1" s="61"/>
      <c r="E1" s="61"/>
      <c r="F1" s="61"/>
      <c r="G1" s="61"/>
      <c r="H1" s="61"/>
      <c r="I1" s="6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5" t="s">
        <v>0</v>
      </c>
      <c r="B2" s="2">
        <v>44823</v>
      </c>
      <c r="C2" s="2">
        <v>44824</v>
      </c>
      <c r="D2" s="2">
        <v>44825</v>
      </c>
      <c r="E2" s="2">
        <v>44826</v>
      </c>
      <c r="F2" s="2">
        <v>44827</v>
      </c>
      <c r="G2" s="46" t="s">
        <v>1</v>
      </c>
      <c r="H2" s="46" t="s">
        <v>2</v>
      </c>
      <c r="I2" s="47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 thickBot="1">
      <c r="A3" s="48">
        <v>401</v>
      </c>
      <c r="B3" s="43">
        <v>91</v>
      </c>
      <c r="C3" s="43">
        <v>90</v>
      </c>
      <c r="D3" s="43">
        <v>89</v>
      </c>
      <c r="E3" s="43">
        <v>94</v>
      </c>
      <c r="F3" s="43">
        <v>94</v>
      </c>
      <c r="G3" s="43">
        <f>AVERAGE(B3:F3)</f>
        <v>91.6</v>
      </c>
      <c r="H3" s="58" t="s">
        <v>6</v>
      </c>
      <c r="I3" s="49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8">
        <v>402</v>
      </c>
      <c r="B4" s="43">
        <v>88</v>
      </c>
      <c r="C4" s="43">
        <v>89</v>
      </c>
      <c r="D4" s="43">
        <v>89</v>
      </c>
      <c r="E4" s="43">
        <v>88</v>
      </c>
      <c r="F4" s="43">
        <v>87</v>
      </c>
      <c r="G4" s="43">
        <f t="shared" ref="G4:G11" si="0">AVERAGE(B4:F4)</f>
        <v>88.2</v>
      </c>
      <c r="H4" s="44"/>
      <c r="I4" s="49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8">
        <v>403</v>
      </c>
      <c r="B5" s="43">
        <v>90</v>
      </c>
      <c r="C5" s="43">
        <v>89</v>
      </c>
      <c r="D5" s="43">
        <v>90</v>
      </c>
      <c r="E5" s="43">
        <v>86</v>
      </c>
      <c r="F5" s="43">
        <v>91</v>
      </c>
      <c r="G5" s="43">
        <f t="shared" si="0"/>
        <v>89.2</v>
      </c>
      <c r="H5" s="43"/>
      <c r="I5" s="49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8">
        <v>404</v>
      </c>
      <c r="B6" s="43">
        <v>88</v>
      </c>
      <c r="C6" s="43">
        <v>89</v>
      </c>
      <c r="D6" s="43">
        <v>88</v>
      </c>
      <c r="E6" s="43">
        <v>91</v>
      </c>
      <c r="F6" s="43">
        <v>92</v>
      </c>
      <c r="G6" s="43">
        <f t="shared" si="0"/>
        <v>89.6</v>
      </c>
      <c r="H6" s="44"/>
      <c r="I6" s="49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48">
        <v>405</v>
      </c>
      <c r="B7" s="43">
        <v>91</v>
      </c>
      <c r="C7" s="43">
        <v>92</v>
      </c>
      <c r="D7" s="43">
        <v>92</v>
      </c>
      <c r="E7" s="43">
        <v>89</v>
      </c>
      <c r="F7" s="43">
        <v>92</v>
      </c>
      <c r="G7" s="43">
        <f t="shared" si="0"/>
        <v>91.2</v>
      </c>
      <c r="H7" s="58" t="s">
        <v>6</v>
      </c>
      <c r="I7" s="4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 thickBot="1">
      <c r="A8" s="48">
        <v>406</v>
      </c>
      <c r="B8" s="43">
        <v>92</v>
      </c>
      <c r="C8" s="43">
        <v>92</v>
      </c>
      <c r="D8" s="43">
        <v>90</v>
      </c>
      <c r="E8" s="43">
        <v>92</v>
      </c>
      <c r="F8" s="43">
        <v>91</v>
      </c>
      <c r="G8" s="43">
        <f t="shared" si="0"/>
        <v>91.4</v>
      </c>
      <c r="H8" s="58" t="s">
        <v>6</v>
      </c>
      <c r="I8" s="4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8">
        <v>407</v>
      </c>
      <c r="B9" s="43">
        <v>95</v>
      </c>
      <c r="C9" s="43">
        <v>95</v>
      </c>
      <c r="D9" s="43">
        <v>95</v>
      </c>
      <c r="E9" s="43">
        <v>95</v>
      </c>
      <c r="F9" s="43">
        <v>95</v>
      </c>
      <c r="G9" s="43">
        <f t="shared" si="0"/>
        <v>95</v>
      </c>
      <c r="H9" s="44" t="s">
        <v>7</v>
      </c>
      <c r="I9" s="4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8">
        <v>408</v>
      </c>
      <c r="B10" s="43">
        <v>85</v>
      </c>
      <c r="C10" s="43">
        <v>86</v>
      </c>
      <c r="D10" s="43">
        <v>84</v>
      </c>
      <c r="E10" s="43">
        <v>87</v>
      </c>
      <c r="F10" s="43">
        <v>88</v>
      </c>
      <c r="G10" s="43">
        <f t="shared" si="0"/>
        <v>86</v>
      </c>
      <c r="H10" s="44"/>
      <c r="I10" s="4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50">
        <v>409</v>
      </c>
      <c r="B11" s="51">
        <v>89</v>
      </c>
      <c r="C11" s="51">
        <v>86</v>
      </c>
      <c r="D11" s="51">
        <v>80</v>
      </c>
      <c r="E11" s="51">
        <v>80</v>
      </c>
      <c r="F11" s="51">
        <v>87</v>
      </c>
      <c r="G11" s="43">
        <f t="shared" si="0"/>
        <v>84.4</v>
      </c>
      <c r="H11" s="58"/>
      <c r="I11" s="57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5" t="s">
        <v>0</v>
      </c>
      <c r="B13" s="2">
        <v>44823</v>
      </c>
      <c r="C13" s="2">
        <v>44824</v>
      </c>
      <c r="D13" s="2">
        <v>44825</v>
      </c>
      <c r="E13" s="2">
        <v>44826</v>
      </c>
      <c r="F13" s="2">
        <v>44827</v>
      </c>
      <c r="G13" s="46" t="s">
        <v>1</v>
      </c>
      <c r="H13" s="46" t="s">
        <v>2</v>
      </c>
      <c r="I13" s="47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8">
        <v>501</v>
      </c>
      <c r="B14" s="43">
        <v>87</v>
      </c>
      <c r="C14" s="43">
        <v>87</v>
      </c>
      <c r="D14" s="43">
        <v>87</v>
      </c>
      <c r="E14" s="43">
        <v>88</v>
      </c>
      <c r="F14" s="43">
        <v>88</v>
      </c>
      <c r="G14" s="43">
        <f>AVERAGE(B14:F14)</f>
        <v>87.4</v>
      </c>
      <c r="H14" s="44"/>
      <c r="I14" s="4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8">
        <v>502</v>
      </c>
      <c r="B15" s="43">
        <v>95</v>
      </c>
      <c r="C15" s="43">
        <v>94</v>
      </c>
      <c r="D15" s="43">
        <v>95</v>
      </c>
      <c r="E15" s="43">
        <v>95</v>
      </c>
      <c r="F15" s="43">
        <v>95</v>
      </c>
      <c r="G15" s="43">
        <f t="shared" ref="G15:G22" si="1">AVERAGE(B15:F15)</f>
        <v>94.8</v>
      </c>
      <c r="H15" s="58" t="s">
        <v>6</v>
      </c>
      <c r="I15" s="4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8">
        <v>503</v>
      </c>
      <c r="B16" s="43">
        <v>82</v>
      </c>
      <c r="C16" s="43">
        <v>82</v>
      </c>
      <c r="D16" s="43">
        <v>82</v>
      </c>
      <c r="E16" s="43">
        <v>84</v>
      </c>
      <c r="F16" s="43">
        <v>80</v>
      </c>
      <c r="G16" s="43">
        <f t="shared" si="1"/>
        <v>82</v>
      </c>
      <c r="H16" s="44"/>
      <c r="I16" s="4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8">
        <v>504</v>
      </c>
      <c r="B17" s="43">
        <v>90</v>
      </c>
      <c r="C17" s="43">
        <v>90</v>
      </c>
      <c r="D17" s="43">
        <v>91</v>
      </c>
      <c r="E17" s="43">
        <v>87</v>
      </c>
      <c r="F17" s="43">
        <v>90</v>
      </c>
      <c r="G17" s="43">
        <f t="shared" si="1"/>
        <v>89.6</v>
      </c>
      <c r="H17" s="44"/>
      <c r="I17" s="49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8">
        <v>505</v>
      </c>
      <c r="B18" s="43">
        <v>95</v>
      </c>
      <c r="C18" s="43">
        <v>95</v>
      </c>
      <c r="D18" s="43">
        <v>95</v>
      </c>
      <c r="E18" s="43">
        <v>88</v>
      </c>
      <c r="F18" s="43">
        <v>95</v>
      </c>
      <c r="G18" s="43">
        <f t="shared" si="1"/>
        <v>93.6</v>
      </c>
      <c r="H18" s="58" t="s">
        <v>6</v>
      </c>
      <c r="I18" s="4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8">
        <v>506</v>
      </c>
      <c r="B19" s="43">
        <v>90</v>
      </c>
      <c r="C19" s="43">
        <v>91</v>
      </c>
      <c r="D19" s="43">
        <v>90</v>
      </c>
      <c r="E19" s="43">
        <v>89</v>
      </c>
      <c r="F19" s="43">
        <v>92</v>
      </c>
      <c r="G19" s="43">
        <f t="shared" si="1"/>
        <v>90.4</v>
      </c>
      <c r="H19" s="58" t="s">
        <v>6</v>
      </c>
      <c r="I19" s="4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8">
        <v>507</v>
      </c>
      <c r="B20" s="43">
        <v>87</v>
      </c>
      <c r="C20" s="43">
        <v>87</v>
      </c>
      <c r="D20" s="43">
        <v>87</v>
      </c>
      <c r="E20" s="43">
        <v>87</v>
      </c>
      <c r="F20" s="43">
        <v>87</v>
      </c>
      <c r="G20" s="43">
        <f t="shared" si="1"/>
        <v>87</v>
      </c>
      <c r="H20" s="44"/>
      <c r="I20" s="5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8">
        <v>508</v>
      </c>
      <c r="B21" s="43">
        <v>87</v>
      </c>
      <c r="C21" s="43">
        <v>88</v>
      </c>
      <c r="D21" s="43">
        <v>86</v>
      </c>
      <c r="E21" s="43">
        <v>87</v>
      </c>
      <c r="F21" s="43">
        <v>88</v>
      </c>
      <c r="G21" s="43">
        <f t="shared" si="1"/>
        <v>87.2</v>
      </c>
      <c r="H21" s="44"/>
      <c r="I21" s="4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5" customHeight="1" thickBot="1">
      <c r="A22" s="50">
        <v>509</v>
      </c>
      <c r="B22" s="51">
        <v>89</v>
      </c>
      <c r="C22" s="51">
        <v>88</v>
      </c>
      <c r="D22" s="51">
        <v>90</v>
      </c>
      <c r="E22" s="51">
        <v>91</v>
      </c>
      <c r="F22" s="51">
        <v>87</v>
      </c>
      <c r="G22" s="43">
        <f t="shared" si="1"/>
        <v>89</v>
      </c>
      <c r="H22" s="58"/>
      <c r="I22" s="57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44823</v>
      </c>
      <c r="C24" s="2">
        <v>44824</v>
      </c>
      <c r="D24" s="2">
        <v>44825</v>
      </c>
      <c r="E24" s="2">
        <v>44826</v>
      </c>
      <c r="F24" s="2">
        <v>44827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7">
        <v>89</v>
      </c>
      <c r="C25" s="7">
        <v>90</v>
      </c>
      <c r="D25" s="7">
        <v>87</v>
      </c>
      <c r="E25" s="7">
        <v>91</v>
      </c>
      <c r="F25" s="7">
        <v>92</v>
      </c>
      <c r="G25" s="7">
        <f>AVERAGE(B25:F25)</f>
        <v>89.8</v>
      </c>
      <c r="H25" s="42"/>
      <c r="I25" s="4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7">
        <v>87</v>
      </c>
      <c r="C26" s="7">
        <v>91</v>
      </c>
      <c r="D26" s="7">
        <v>85</v>
      </c>
      <c r="E26" s="7">
        <v>86</v>
      </c>
      <c r="F26" s="7">
        <v>87</v>
      </c>
      <c r="G26" s="7">
        <f t="shared" ref="G26:G33" si="2">AVERAGE(B26:F26)</f>
        <v>87.2</v>
      </c>
      <c r="H26" s="7"/>
      <c r="I26" s="57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7">
        <v>80</v>
      </c>
      <c r="C27" s="7">
        <v>78</v>
      </c>
      <c r="D27" s="7">
        <v>82</v>
      </c>
      <c r="E27" s="7">
        <v>86</v>
      </c>
      <c r="F27" s="7">
        <v>79</v>
      </c>
      <c r="G27" s="7">
        <f t="shared" si="2"/>
        <v>81</v>
      </c>
      <c r="H27" s="7"/>
      <c r="I27" s="57" t="s">
        <v>13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7">
        <v>84</v>
      </c>
      <c r="C28" s="7">
        <v>82</v>
      </c>
      <c r="D28" s="7">
        <v>80</v>
      </c>
      <c r="E28" s="7">
        <v>88</v>
      </c>
      <c r="F28" s="7">
        <v>77</v>
      </c>
      <c r="G28" s="7">
        <f t="shared" si="2"/>
        <v>82.2</v>
      </c>
      <c r="H28" s="7"/>
      <c r="I28" s="57" t="s">
        <v>13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7">
        <v>80</v>
      </c>
      <c r="C29" s="7">
        <v>82</v>
      </c>
      <c r="D29" s="7">
        <v>88</v>
      </c>
      <c r="E29" s="7">
        <v>86</v>
      </c>
      <c r="F29" s="7">
        <v>80</v>
      </c>
      <c r="G29" s="7">
        <f t="shared" si="2"/>
        <v>83.2</v>
      </c>
      <c r="H29" s="7"/>
      <c r="I29" s="57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7">
        <v>84</v>
      </c>
      <c r="C30" s="7">
        <v>90</v>
      </c>
      <c r="D30" s="7">
        <v>90</v>
      </c>
      <c r="E30" s="7">
        <v>91</v>
      </c>
      <c r="F30" s="7">
        <v>90</v>
      </c>
      <c r="G30" s="7">
        <f t="shared" si="2"/>
        <v>89</v>
      </c>
      <c r="H30" s="42"/>
      <c r="I30" s="57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80</v>
      </c>
      <c r="C31" s="7">
        <v>85</v>
      </c>
      <c r="D31" s="7">
        <v>89</v>
      </c>
      <c r="E31" s="7">
        <v>86</v>
      </c>
      <c r="F31" s="7">
        <v>85</v>
      </c>
      <c r="G31" s="7">
        <f t="shared" si="2"/>
        <v>85</v>
      </c>
      <c r="H31" s="7"/>
      <c r="I31" s="57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5" customHeight="1">
      <c r="A32" s="6">
        <v>608</v>
      </c>
      <c r="B32" s="7">
        <v>86</v>
      </c>
      <c r="C32" s="7">
        <v>80</v>
      </c>
      <c r="D32" s="7">
        <v>87</v>
      </c>
      <c r="E32" s="7">
        <v>90</v>
      </c>
      <c r="F32" s="7">
        <v>87</v>
      </c>
      <c r="G32" s="7">
        <f t="shared" si="2"/>
        <v>86</v>
      </c>
      <c r="H32" s="42"/>
      <c r="I32" s="4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5" customHeight="1" thickBot="1">
      <c r="A33" s="9">
        <v>609</v>
      </c>
      <c r="B33" s="10">
        <v>90</v>
      </c>
      <c r="C33" s="10">
        <v>90</v>
      </c>
      <c r="D33" s="10">
        <v>90</v>
      </c>
      <c r="E33" s="10">
        <v>90</v>
      </c>
      <c r="F33" s="10">
        <v>90</v>
      </c>
      <c r="G33" s="7">
        <f t="shared" si="2"/>
        <v>90</v>
      </c>
      <c r="H33" s="59" t="s">
        <v>6</v>
      </c>
      <c r="I33" s="53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19" sqref="H19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0" t="s">
        <v>8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>
      <c r="A2" s="23" t="s">
        <v>0</v>
      </c>
      <c r="B2" s="2">
        <v>44823</v>
      </c>
      <c r="C2" s="2">
        <v>44824</v>
      </c>
      <c r="D2" s="2">
        <v>44825</v>
      </c>
      <c r="E2" s="2">
        <v>44826</v>
      </c>
      <c r="F2" s="2">
        <v>44827</v>
      </c>
      <c r="G2" s="24" t="s">
        <v>1</v>
      </c>
      <c r="H2" s="36" t="s">
        <v>2</v>
      </c>
      <c r="I2" s="25" t="s">
        <v>3</v>
      </c>
    </row>
    <row r="3" spans="1:9" ht="21.75" customHeight="1">
      <c r="A3" s="26">
        <v>101</v>
      </c>
      <c r="B3" s="7">
        <v>88</v>
      </c>
      <c r="C3" s="7">
        <v>90</v>
      </c>
      <c r="D3" s="7">
        <v>88</v>
      </c>
      <c r="E3" s="7">
        <v>90</v>
      </c>
      <c r="F3" s="7">
        <v>89</v>
      </c>
      <c r="G3" s="7">
        <f>AVERAGE(B3:F3)</f>
        <v>89</v>
      </c>
      <c r="H3" s="41"/>
      <c r="I3" s="37"/>
    </row>
    <row r="4" spans="1:9" ht="21.75" customHeight="1">
      <c r="A4" s="26">
        <v>102</v>
      </c>
      <c r="B4" s="7">
        <v>93</v>
      </c>
      <c r="C4" s="7">
        <v>91</v>
      </c>
      <c r="D4" s="7">
        <v>93</v>
      </c>
      <c r="E4" s="7">
        <v>92</v>
      </c>
      <c r="F4" s="7">
        <v>93</v>
      </c>
      <c r="G4" s="7">
        <f t="shared" ref="G4:G6" si="0">AVERAGE(B4:F4)</f>
        <v>92.4</v>
      </c>
      <c r="H4" s="41" t="s">
        <v>6</v>
      </c>
      <c r="I4" s="37"/>
    </row>
    <row r="5" spans="1:9" ht="21.75" customHeight="1">
      <c r="A5" s="26">
        <v>103</v>
      </c>
      <c r="B5" s="7">
        <v>93</v>
      </c>
      <c r="C5" s="7">
        <v>91</v>
      </c>
      <c r="D5" s="7">
        <v>92</v>
      </c>
      <c r="E5" s="7">
        <v>93</v>
      </c>
      <c r="F5" s="7">
        <v>93</v>
      </c>
      <c r="G5" s="7">
        <f t="shared" si="0"/>
        <v>92.4</v>
      </c>
      <c r="H5" s="41" t="s">
        <v>6</v>
      </c>
      <c r="I5" s="37"/>
    </row>
    <row r="6" spans="1:9" ht="21.75" customHeight="1">
      <c r="A6" s="38">
        <v>104</v>
      </c>
      <c r="B6" s="17">
        <v>92</v>
      </c>
      <c r="C6" s="17">
        <v>92</v>
      </c>
      <c r="D6" s="17">
        <v>92</v>
      </c>
      <c r="E6" s="17">
        <v>92</v>
      </c>
      <c r="F6" s="7">
        <v>93</v>
      </c>
      <c r="G6" s="7">
        <f t="shared" si="0"/>
        <v>92.2</v>
      </c>
      <c r="H6" s="41" t="s">
        <v>6</v>
      </c>
      <c r="I6" s="39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44823</v>
      </c>
      <c r="C8" s="2">
        <v>44824</v>
      </c>
      <c r="D8" s="2">
        <v>44825</v>
      </c>
      <c r="E8" s="2">
        <v>44826</v>
      </c>
      <c r="F8" s="2">
        <v>44827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86</v>
      </c>
      <c r="C9" s="7">
        <v>88</v>
      </c>
      <c r="D9" s="7">
        <v>87</v>
      </c>
      <c r="E9" s="7">
        <v>88</v>
      </c>
      <c r="F9" s="7">
        <v>89</v>
      </c>
      <c r="G9" s="7">
        <f>AVERAGE(B9:F9)</f>
        <v>87.6</v>
      </c>
      <c r="H9" s="41"/>
      <c r="I9" s="28"/>
    </row>
    <row r="10" spans="1:9" ht="21.75" customHeight="1">
      <c r="A10" s="26">
        <v>202</v>
      </c>
      <c r="B10" s="7">
        <v>90</v>
      </c>
      <c r="C10" s="7">
        <v>93</v>
      </c>
      <c r="D10" s="7">
        <v>92</v>
      </c>
      <c r="E10" s="7">
        <v>93</v>
      </c>
      <c r="F10" s="7">
        <v>92</v>
      </c>
      <c r="G10" s="7">
        <f t="shared" ref="G10:G13" si="1">AVERAGE(B10:F10)</f>
        <v>92</v>
      </c>
      <c r="H10" s="41" t="s">
        <v>6</v>
      </c>
      <c r="I10" s="28"/>
    </row>
    <row r="11" spans="1:9" ht="21.75" customHeight="1">
      <c r="A11" s="26">
        <v>203</v>
      </c>
      <c r="B11" s="7">
        <v>87</v>
      </c>
      <c r="C11" s="7">
        <v>90</v>
      </c>
      <c r="D11" s="7">
        <v>91</v>
      </c>
      <c r="E11" s="7">
        <v>90</v>
      </c>
      <c r="F11" s="7">
        <v>89</v>
      </c>
      <c r="G11" s="7">
        <f t="shared" si="1"/>
        <v>89.4</v>
      </c>
      <c r="H11" s="41"/>
      <c r="I11" s="40"/>
    </row>
    <row r="12" spans="1:9" ht="21.75" customHeight="1">
      <c r="A12" s="26">
        <v>204</v>
      </c>
      <c r="B12" s="7">
        <v>90</v>
      </c>
      <c r="C12" s="7">
        <v>93</v>
      </c>
      <c r="D12" s="7">
        <v>94</v>
      </c>
      <c r="E12" s="7">
        <v>93</v>
      </c>
      <c r="F12" s="7">
        <v>94</v>
      </c>
      <c r="G12" s="7">
        <f t="shared" si="1"/>
        <v>92.8</v>
      </c>
      <c r="H12" s="41" t="s">
        <v>6</v>
      </c>
      <c r="I12" s="28"/>
    </row>
    <row r="13" spans="1:9" ht="21.75" customHeight="1" thickBot="1">
      <c r="A13" s="29">
        <v>205</v>
      </c>
      <c r="B13" s="30">
        <v>86</v>
      </c>
      <c r="C13" s="30">
        <v>88</v>
      </c>
      <c r="D13" s="30">
        <v>87</v>
      </c>
      <c r="E13" s="30">
        <v>89</v>
      </c>
      <c r="F13" s="30">
        <v>88</v>
      </c>
      <c r="G13" s="7">
        <f t="shared" si="1"/>
        <v>87.6</v>
      </c>
      <c r="H13" s="41"/>
      <c r="I13" s="31"/>
    </row>
    <row r="14" spans="1:9" ht="21.75" customHeight="1" thickBot="1">
      <c r="A14" s="11"/>
      <c r="B14" s="11"/>
      <c r="C14" s="11"/>
      <c r="D14" s="11"/>
      <c r="E14" s="11"/>
      <c r="F14" s="11" t="s">
        <v>5</v>
      </c>
      <c r="G14" s="11"/>
      <c r="H14" s="11"/>
      <c r="I14" s="11"/>
    </row>
    <row r="15" spans="1:9" ht="21.75" customHeight="1">
      <c r="A15" s="23" t="s">
        <v>0</v>
      </c>
      <c r="B15" s="2">
        <v>44823</v>
      </c>
      <c r="C15" s="2">
        <v>44824</v>
      </c>
      <c r="D15" s="2">
        <v>44825</v>
      </c>
      <c r="E15" s="2">
        <v>44826</v>
      </c>
      <c r="F15" s="2">
        <v>44827</v>
      </c>
      <c r="G15" s="24" t="s">
        <v>1</v>
      </c>
      <c r="H15" s="24" t="s">
        <v>2</v>
      </c>
      <c r="I15" s="25" t="s">
        <v>3</v>
      </c>
    </row>
    <row r="16" spans="1:9" ht="21.75" customHeight="1">
      <c r="A16" s="26">
        <v>301</v>
      </c>
      <c r="B16" s="7">
        <v>88</v>
      </c>
      <c r="C16" s="7">
        <v>86</v>
      </c>
      <c r="D16" s="42" t="s">
        <v>11</v>
      </c>
      <c r="E16" s="42" t="s">
        <v>11</v>
      </c>
      <c r="F16" s="42" t="s">
        <v>11</v>
      </c>
      <c r="G16" s="7">
        <f>AVERAGE(B16:C16)</f>
        <v>87</v>
      </c>
      <c r="H16" s="42"/>
      <c r="I16" s="28"/>
    </row>
    <row r="17" spans="1:9" ht="21.75" customHeight="1">
      <c r="A17" s="26">
        <v>302</v>
      </c>
      <c r="B17" s="7">
        <v>90</v>
      </c>
      <c r="C17" s="7">
        <v>88</v>
      </c>
      <c r="D17" s="42" t="s">
        <v>11</v>
      </c>
      <c r="E17" s="42" t="s">
        <v>11</v>
      </c>
      <c r="F17" s="42" t="s">
        <v>11</v>
      </c>
      <c r="G17" s="7">
        <f t="shared" ref="G17:G20" si="2">AVERAGE(B17:C17)</f>
        <v>89</v>
      </c>
      <c r="H17" s="41"/>
      <c r="I17" s="28"/>
    </row>
    <row r="18" spans="1:9" ht="21.75" customHeight="1">
      <c r="A18" s="26">
        <v>303</v>
      </c>
      <c r="B18" s="7">
        <v>92</v>
      </c>
      <c r="C18" s="7">
        <v>88</v>
      </c>
      <c r="D18" s="42" t="s">
        <v>11</v>
      </c>
      <c r="E18" s="42" t="s">
        <v>11</v>
      </c>
      <c r="F18" s="42" t="s">
        <v>11</v>
      </c>
      <c r="G18" s="7">
        <f t="shared" si="2"/>
        <v>90</v>
      </c>
      <c r="H18" s="41" t="s">
        <v>6</v>
      </c>
      <c r="I18" s="28"/>
    </row>
    <row r="19" spans="1:9" ht="21.75" customHeight="1">
      <c r="A19" s="26">
        <v>304</v>
      </c>
      <c r="B19" s="7">
        <v>90</v>
      </c>
      <c r="C19" s="7">
        <v>89</v>
      </c>
      <c r="D19" s="42" t="s">
        <v>11</v>
      </c>
      <c r="E19" s="42" t="s">
        <v>11</v>
      </c>
      <c r="F19" s="42" t="s">
        <v>11</v>
      </c>
      <c r="G19" s="7">
        <f t="shared" si="2"/>
        <v>89.5</v>
      </c>
      <c r="H19" s="41"/>
      <c r="I19" s="28"/>
    </row>
    <row r="20" spans="1:9" ht="21.75" customHeight="1" thickBot="1">
      <c r="A20" s="29">
        <v>305</v>
      </c>
      <c r="B20" s="30">
        <v>92</v>
      </c>
      <c r="C20" s="30">
        <v>94</v>
      </c>
      <c r="D20" s="42" t="s">
        <v>11</v>
      </c>
      <c r="E20" s="42" t="s">
        <v>11</v>
      </c>
      <c r="F20" s="42" t="s">
        <v>11</v>
      </c>
      <c r="G20" s="7">
        <f t="shared" si="2"/>
        <v>93</v>
      </c>
      <c r="H20" s="41" t="s">
        <v>6</v>
      </c>
      <c r="I20" s="31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3" sqref="H13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0" t="s">
        <v>10</v>
      </c>
      <c r="B1" s="61"/>
      <c r="C1" s="61"/>
      <c r="D1" s="61"/>
      <c r="E1" s="61"/>
      <c r="F1" s="61"/>
      <c r="G1" s="61"/>
      <c r="H1" s="61"/>
      <c r="I1" s="6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44823</v>
      </c>
      <c r="C2" s="2">
        <v>44824</v>
      </c>
      <c r="D2" s="2">
        <v>44825</v>
      </c>
      <c r="E2" s="2">
        <v>44826</v>
      </c>
      <c r="F2" s="2">
        <v>44827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90</v>
      </c>
      <c r="C3" s="7">
        <v>91</v>
      </c>
      <c r="D3" s="7">
        <v>90</v>
      </c>
      <c r="E3" s="7">
        <v>93</v>
      </c>
      <c r="F3" s="7">
        <v>93</v>
      </c>
      <c r="G3" s="7">
        <f>AVERAGE(B3:F3)</f>
        <v>91.4</v>
      </c>
      <c r="H3" s="41" t="s">
        <v>6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91</v>
      </c>
      <c r="C4" s="7">
        <v>92</v>
      </c>
      <c r="D4" s="7">
        <v>92</v>
      </c>
      <c r="E4" s="7">
        <v>93</v>
      </c>
      <c r="F4" s="7">
        <v>94</v>
      </c>
      <c r="G4" s="7">
        <f t="shared" ref="G4:G6" si="0">AVERAGE(B4:F4)</f>
        <v>92.4</v>
      </c>
      <c r="H4" s="41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94</v>
      </c>
      <c r="C5" s="7">
        <v>89</v>
      </c>
      <c r="D5" s="7">
        <v>90</v>
      </c>
      <c r="E5" s="7">
        <v>93</v>
      </c>
      <c r="F5" s="7">
        <v>93</v>
      </c>
      <c r="G5" s="7">
        <f t="shared" si="0"/>
        <v>91.8</v>
      </c>
      <c r="H5" s="41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94</v>
      </c>
      <c r="C6" s="7">
        <v>93</v>
      </c>
      <c r="D6" s="7">
        <v>92</v>
      </c>
      <c r="E6" s="7">
        <v>94</v>
      </c>
      <c r="F6" s="7">
        <v>93</v>
      </c>
      <c r="G6" s="7">
        <f t="shared" si="0"/>
        <v>93.2</v>
      </c>
      <c r="H6" s="41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44823</v>
      </c>
      <c r="C8" s="2">
        <v>44824</v>
      </c>
      <c r="D8" s="2">
        <v>44825</v>
      </c>
      <c r="E8" s="2">
        <v>44826</v>
      </c>
      <c r="F8" s="2">
        <v>44827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86</v>
      </c>
      <c r="C9" s="20">
        <v>86</v>
      </c>
      <c r="D9" s="20">
        <v>86</v>
      </c>
      <c r="E9" s="20">
        <v>87</v>
      </c>
      <c r="F9" s="20">
        <v>88</v>
      </c>
      <c r="G9" s="20">
        <f>AVERAGE(B9:F9)</f>
        <v>86.6</v>
      </c>
      <c r="H9" s="41"/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91</v>
      </c>
      <c r="C10" s="7">
        <v>94</v>
      </c>
      <c r="D10" s="7">
        <v>92</v>
      </c>
      <c r="E10" s="7">
        <v>94</v>
      </c>
      <c r="F10" s="7">
        <v>90</v>
      </c>
      <c r="G10" s="20">
        <f t="shared" ref="G10:G13" si="1">AVERAGE(B10:F10)</f>
        <v>92.2</v>
      </c>
      <c r="H10" s="41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88</v>
      </c>
      <c r="C11" s="7">
        <v>90</v>
      </c>
      <c r="D11" s="7">
        <v>89</v>
      </c>
      <c r="E11" s="7">
        <v>89</v>
      </c>
      <c r="F11" s="7">
        <v>88</v>
      </c>
      <c r="G11" s="20">
        <f t="shared" si="1"/>
        <v>88.8</v>
      </c>
      <c r="H11" s="41"/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90</v>
      </c>
      <c r="C12" s="7">
        <v>95</v>
      </c>
      <c r="D12" s="7">
        <v>93</v>
      </c>
      <c r="E12" s="7">
        <v>94</v>
      </c>
      <c r="F12" s="7">
        <v>93</v>
      </c>
      <c r="G12" s="20">
        <f t="shared" si="1"/>
        <v>93</v>
      </c>
      <c r="H12" s="41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29">
        <v>205</v>
      </c>
      <c r="B13" s="30">
        <v>88</v>
      </c>
      <c r="C13" s="30">
        <v>86</v>
      </c>
      <c r="D13" s="30">
        <v>88</v>
      </c>
      <c r="E13" s="30">
        <v>87</v>
      </c>
      <c r="F13" s="30">
        <v>89</v>
      </c>
      <c r="G13" s="20">
        <f t="shared" si="1"/>
        <v>87.6</v>
      </c>
      <c r="H13" s="41"/>
      <c r="I13" s="34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 thickBot="1">
      <c r="A14" s="11"/>
      <c r="B14" s="11"/>
      <c r="C14" s="11"/>
      <c r="D14" s="11"/>
      <c r="E14" s="11"/>
      <c r="F14" s="11"/>
      <c r="G14" s="11"/>
      <c r="H14" s="11"/>
      <c r="I14" s="1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3" t="s">
        <v>0</v>
      </c>
      <c r="B15" s="2">
        <v>44823</v>
      </c>
      <c r="C15" s="2">
        <v>44824</v>
      </c>
      <c r="D15" s="2">
        <v>44825</v>
      </c>
      <c r="E15" s="2">
        <v>44826</v>
      </c>
      <c r="F15" s="2">
        <v>44827</v>
      </c>
      <c r="G15" s="24" t="s">
        <v>1</v>
      </c>
      <c r="H15" s="24" t="s">
        <v>2</v>
      </c>
      <c r="I15" s="35" t="s">
        <v>3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301</v>
      </c>
      <c r="B16" s="7">
        <v>92</v>
      </c>
      <c r="C16" s="7"/>
      <c r="D16" s="7"/>
      <c r="E16" s="7"/>
      <c r="F16" s="7"/>
      <c r="G16" s="7">
        <v>92</v>
      </c>
      <c r="H16" s="41" t="s">
        <v>6</v>
      </c>
      <c r="I16" s="33" t="s">
        <v>12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302</v>
      </c>
      <c r="B17" s="7">
        <v>93</v>
      </c>
      <c r="C17" s="7"/>
      <c r="D17" s="7"/>
      <c r="E17" s="7"/>
      <c r="F17" s="7"/>
      <c r="G17" s="7">
        <v>93</v>
      </c>
      <c r="H17" s="41" t="s">
        <v>6</v>
      </c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303</v>
      </c>
      <c r="B18" s="7">
        <v>93</v>
      </c>
      <c r="C18" s="7"/>
      <c r="D18" s="7"/>
      <c r="E18" s="7"/>
      <c r="F18" s="7"/>
      <c r="G18" s="7">
        <v>93</v>
      </c>
      <c r="H18" s="41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26">
        <v>304</v>
      </c>
      <c r="B19" s="7">
        <v>93</v>
      </c>
      <c r="C19" s="7"/>
      <c r="D19" s="7"/>
      <c r="E19" s="7"/>
      <c r="F19" s="7"/>
      <c r="G19" s="7">
        <v>93</v>
      </c>
      <c r="H19" s="41" t="s">
        <v>6</v>
      </c>
      <c r="I19" s="2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 thickBot="1">
      <c r="A20" s="29">
        <v>305</v>
      </c>
      <c r="B20" s="30">
        <v>94</v>
      </c>
      <c r="C20" s="30"/>
      <c r="D20" s="30"/>
      <c r="E20" s="30"/>
      <c r="F20" s="30"/>
      <c r="G20" s="30">
        <v>94</v>
      </c>
      <c r="H20" s="41" t="s">
        <v>6</v>
      </c>
      <c r="I20" s="3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A999" s="11"/>
      <c r="B999" s="11"/>
      <c r="C999" s="11"/>
      <c r="D999" s="11"/>
      <c r="E999" s="11"/>
      <c r="F999" s="11"/>
      <c r="G999" s="11"/>
      <c r="H999" s="11"/>
      <c r="I999" s="19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2022-09-29T03:59:21Z</dcterms:modified>
</cp:coreProperties>
</file>