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公告\"/>
    </mc:Choice>
  </mc:AlternateContent>
  <bookViews>
    <workbookView xWindow="0" yWindow="0" windowWidth="19200" windowHeight="6310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6" i="1" l="1"/>
  <c r="G27" i="1"/>
  <c r="G28" i="1"/>
  <c r="G29" i="1"/>
  <c r="G30" i="1"/>
  <c r="G31" i="1"/>
  <c r="G32" i="1"/>
  <c r="G33" i="1"/>
  <c r="G26" i="2"/>
  <c r="G27" i="2"/>
  <c r="G28" i="2"/>
  <c r="G29" i="2"/>
  <c r="G30" i="2"/>
  <c r="G31" i="2"/>
  <c r="G32" i="2"/>
  <c r="G33" i="2"/>
  <c r="G25" i="2"/>
  <c r="G11" i="2"/>
  <c r="G22" i="2"/>
  <c r="G25" i="1"/>
  <c r="G11" i="1"/>
  <c r="G22" i="1"/>
  <c r="G15" i="2" l="1"/>
  <c r="G16" i="2"/>
  <c r="G17" i="2"/>
  <c r="G18" i="2"/>
  <c r="G19" i="2"/>
  <c r="G20" i="2"/>
  <c r="G21" i="2"/>
  <c r="G14" i="2"/>
  <c r="G4" i="2"/>
  <c r="G5" i="2"/>
  <c r="G6" i="2"/>
  <c r="G7" i="2"/>
  <c r="G8" i="2"/>
  <c r="G9" i="2"/>
  <c r="G10" i="2"/>
  <c r="G3" i="2"/>
  <c r="G15" i="1" l="1"/>
  <c r="G16" i="1"/>
  <c r="G17" i="1"/>
  <c r="G18" i="1"/>
  <c r="G19" i="1"/>
  <c r="G20" i="1"/>
  <c r="G21" i="1"/>
  <c r="G14" i="1"/>
  <c r="G4" i="1"/>
  <c r="G5" i="1"/>
  <c r="G6" i="1"/>
  <c r="G7" i="1"/>
  <c r="G8" i="1"/>
  <c r="G9" i="1"/>
  <c r="G10" i="1"/>
  <c r="G3" i="1"/>
  <c r="G17" i="4"/>
  <c r="G18" i="4"/>
  <c r="G19" i="4"/>
  <c r="G20" i="4"/>
  <c r="G16" i="4"/>
  <c r="G10" i="4"/>
  <c r="G11" i="4"/>
  <c r="G12" i="4"/>
  <c r="G13" i="4"/>
  <c r="G9" i="4"/>
  <c r="G4" i="4"/>
  <c r="G5" i="4"/>
  <c r="G6" i="4"/>
  <c r="G3" i="4"/>
</calcChain>
</file>

<file path=xl/sharedStrings.xml><?xml version="1.0" encoding="utf-8"?>
<sst xmlns="http://schemas.openxmlformats.org/spreadsheetml/2006/main" count="91" uniqueCount="26">
  <si>
    <t>日期</t>
  </si>
  <si>
    <t>平均</t>
  </si>
  <si>
    <t>表現</t>
  </si>
  <si>
    <t>備註</t>
  </si>
  <si>
    <t xml:space="preserve">  </t>
  </si>
  <si>
    <t xml:space="preserve"> </t>
  </si>
  <si>
    <t>優勝</t>
  </si>
  <si>
    <t>111學年度第一學期第19週整潔評分總表</t>
    <phoneticPr fontId="6" type="noConversion"/>
  </si>
  <si>
    <t>111學年度第一學期第19週秩序評分總表</t>
    <phoneticPr fontId="6" type="noConversion"/>
  </si>
  <si>
    <t>111學年度第一學期第19週秩序評分總表</t>
    <phoneticPr fontId="6" type="noConversion"/>
  </si>
  <si>
    <t>前走廊垃圾未清窗台凌亂後走廊垃圾滿出</t>
    <phoneticPr fontId="6" type="noConversion"/>
  </si>
  <si>
    <t>洗手台墨水未清</t>
    <phoneticPr fontId="6" type="noConversion"/>
  </si>
  <si>
    <t>走動與使用手機頻繁</t>
    <phoneticPr fontId="6" type="noConversion"/>
  </si>
  <si>
    <t>走動與使用手機</t>
    <phoneticPr fontId="6" type="noConversion"/>
  </si>
  <si>
    <t>離開座位聊天</t>
    <phoneticPr fontId="6" type="noConversion"/>
  </si>
  <si>
    <t>多人在教室走動</t>
    <phoneticPr fontId="6" type="noConversion"/>
  </si>
  <si>
    <t>同學走動並使用手機</t>
    <phoneticPr fontId="6" type="noConversion"/>
  </si>
  <si>
    <t>少數同學走動並使用手機並聊天</t>
    <phoneticPr fontId="6" type="noConversion"/>
  </si>
  <si>
    <t>滑手機聊天</t>
    <phoneticPr fontId="6" type="noConversion"/>
  </si>
  <si>
    <t>使用手機</t>
    <phoneticPr fontId="6" type="noConversion"/>
  </si>
  <si>
    <t>坐窗台</t>
    <phoneticPr fontId="6" type="noConversion"/>
  </si>
  <si>
    <t>多人走動使用手機</t>
    <phoneticPr fontId="6" type="noConversion"/>
  </si>
  <si>
    <t>多人走動吵鬧</t>
    <phoneticPr fontId="6" type="noConversion"/>
  </si>
  <si>
    <t>多人走動說話滑手機</t>
    <phoneticPr fontId="6" type="noConversion"/>
  </si>
  <si>
    <t>多人滑手機</t>
    <phoneticPr fontId="6" type="noConversion"/>
  </si>
  <si>
    <t>垃圾多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</si>
</sst>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3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9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activeCell="G35" sqref="G35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6.07421875" customWidth="1"/>
    <col min="8" max="8" width="5.3046875" customWidth="1"/>
    <col min="9" max="9" width="13.765625" customWidth="1"/>
    <col min="10" max="26" width="6.84375" customWidth="1"/>
  </cols>
  <sheetData>
    <row r="1" spans="1:9" ht="21.75" customHeight="1" thickBot="1">
      <c r="A1" s="61" t="s">
        <v>7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>
      <c r="A2" s="1" t="s">
        <v>0</v>
      </c>
      <c r="B2" s="2">
        <v>44928</v>
      </c>
      <c r="C2" s="2">
        <v>44929</v>
      </c>
      <c r="D2" s="2">
        <v>44930</v>
      </c>
      <c r="E2" s="2">
        <v>44931</v>
      </c>
      <c r="F2" s="2">
        <v>44932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/>
      <c r="C3" s="7">
        <v>88</v>
      </c>
      <c r="D3" s="7">
        <v>83</v>
      </c>
      <c r="E3" s="7">
        <v>88</v>
      </c>
      <c r="F3" s="7">
        <v>89</v>
      </c>
      <c r="G3" s="7">
        <f>AVERAGE(C3:F3)</f>
        <v>87</v>
      </c>
      <c r="H3" s="42"/>
      <c r="I3" s="9"/>
    </row>
    <row r="4" spans="1:9" ht="21.75" customHeight="1">
      <c r="A4" s="6">
        <v>402</v>
      </c>
      <c r="B4" s="7"/>
      <c r="C4" s="7">
        <v>83</v>
      </c>
      <c r="D4" s="7">
        <v>80</v>
      </c>
      <c r="E4" s="7">
        <v>82</v>
      </c>
      <c r="F4" s="7">
        <v>89</v>
      </c>
      <c r="G4" s="7">
        <f t="shared" ref="G4:G11" si="0">AVERAGE(C4:F4)</f>
        <v>83.5</v>
      </c>
      <c r="H4" s="42"/>
      <c r="I4" s="9"/>
    </row>
    <row r="5" spans="1:9" ht="21.75" customHeight="1">
      <c r="A5" s="6">
        <v>403</v>
      </c>
      <c r="B5" s="7"/>
      <c r="C5" s="7">
        <v>85</v>
      </c>
      <c r="D5" s="7">
        <v>88</v>
      </c>
      <c r="E5" s="7">
        <v>87</v>
      </c>
      <c r="F5" s="7">
        <v>85</v>
      </c>
      <c r="G5" s="7">
        <f t="shared" si="0"/>
        <v>86.25</v>
      </c>
      <c r="H5" s="8"/>
      <c r="I5" s="9"/>
    </row>
    <row r="6" spans="1:9" ht="21.75" customHeight="1">
      <c r="A6" s="6">
        <v>404</v>
      </c>
      <c r="B6" s="7"/>
      <c r="C6" s="7">
        <v>92</v>
      </c>
      <c r="D6" s="7">
        <v>91</v>
      </c>
      <c r="E6" s="7">
        <v>93</v>
      </c>
      <c r="F6" s="7">
        <v>90</v>
      </c>
      <c r="G6" s="7">
        <f t="shared" si="0"/>
        <v>91.5</v>
      </c>
      <c r="H6" s="42" t="s">
        <v>6</v>
      </c>
      <c r="I6" s="9"/>
    </row>
    <row r="7" spans="1:9" ht="21.75" customHeight="1">
      <c r="A7" s="6">
        <v>405</v>
      </c>
      <c r="B7" s="7"/>
      <c r="C7" s="7">
        <v>90</v>
      </c>
      <c r="D7" s="7">
        <v>92</v>
      </c>
      <c r="E7" s="7">
        <v>89</v>
      </c>
      <c r="F7" s="7">
        <v>90</v>
      </c>
      <c r="G7" s="7">
        <f t="shared" si="0"/>
        <v>90.25</v>
      </c>
      <c r="H7" s="42" t="s">
        <v>6</v>
      </c>
      <c r="I7" s="9"/>
    </row>
    <row r="8" spans="1:9" ht="21.75" customHeight="1">
      <c r="A8" s="6">
        <v>406</v>
      </c>
      <c r="B8" s="7"/>
      <c r="C8" s="7">
        <v>87</v>
      </c>
      <c r="D8" s="7">
        <v>87</v>
      </c>
      <c r="E8" s="7">
        <v>83</v>
      </c>
      <c r="F8" s="7">
        <v>91</v>
      </c>
      <c r="G8" s="7">
        <f t="shared" si="0"/>
        <v>87</v>
      </c>
      <c r="H8" s="43"/>
      <c r="I8" s="9"/>
    </row>
    <row r="9" spans="1:9" ht="21.75" customHeight="1">
      <c r="A9" s="6">
        <v>407</v>
      </c>
      <c r="B9" s="7"/>
      <c r="C9" s="7">
        <v>93</v>
      </c>
      <c r="D9" s="7">
        <v>93</v>
      </c>
      <c r="E9" s="7">
        <v>95</v>
      </c>
      <c r="F9" s="7">
        <v>95</v>
      </c>
      <c r="G9" s="7">
        <f t="shared" si="0"/>
        <v>94</v>
      </c>
      <c r="H9" s="43" t="s">
        <v>6</v>
      </c>
      <c r="I9" s="9"/>
    </row>
    <row r="10" spans="1:9" ht="21.75" customHeight="1">
      <c r="A10" s="6">
        <v>408</v>
      </c>
      <c r="B10" s="7"/>
      <c r="C10" s="7">
        <v>85</v>
      </c>
      <c r="D10" s="7">
        <v>80</v>
      </c>
      <c r="E10" s="7">
        <v>83</v>
      </c>
      <c r="F10" s="7">
        <v>83</v>
      </c>
      <c r="G10" s="7">
        <f t="shared" si="0"/>
        <v>82.75</v>
      </c>
      <c r="H10" s="43"/>
      <c r="I10" s="9"/>
    </row>
    <row r="11" spans="1:9" ht="21.75" customHeight="1" thickBot="1">
      <c r="A11" s="10">
        <v>409</v>
      </c>
      <c r="B11" s="11"/>
      <c r="C11" s="11">
        <v>80</v>
      </c>
      <c r="D11" s="11">
        <v>79</v>
      </c>
      <c r="E11" s="11">
        <v>81</v>
      </c>
      <c r="F11" s="11">
        <v>80</v>
      </c>
      <c r="G11" s="7">
        <f t="shared" si="0"/>
        <v>80</v>
      </c>
      <c r="H11" s="11"/>
      <c r="I11" s="55"/>
    </row>
    <row r="12" spans="1:9" ht="21.7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3"/>
    </row>
    <row r="13" spans="1:9" ht="21.75" customHeight="1">
      <c r="A13" s="1" t="s">
        <v>0</v>
      </c>
      <c r="B13" s="2">
        <v>44928</v>
      </c>
      <c r="C13" s="2">
        <v>44929</v>
      </c>
      <c r="D13" s="2">
        <v>44930</v>
      </c>
      <c r="E13" s="2">
        <v>44931</v>
      </c>
      <c r="F13" s="2">
        <v>44932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/>
      <c r="C14" s="7">
        <v>83</v>
      </c>
      <c r="D14" s="7">
        <v>80</v>
      </c>
      <c r="E14" s="7">
        <v>87</v>
      </c>
      <c r="F14" s="7">
        <v>84</v>
      </c>
      <c r="G14" s="7">
        <f>AVERAGE(C14:F14)</f>
        <v>83.5</v>
      </c>
      <c r="H14" s="43"/>
      <c r="I14" s="14"/>
    </row>
    <row r="15" spans="1:9" ht="21.75" customHeight="1">
      <c r="A15" s="6">
        <v>502</v>
      </c>
      <c r="B15" s="7"/>
      <c r="C15" s="7">
        <v>92</v>
      </c>
      <c r="D15" s="7">
        <v>87</v>
      </c>
      <c r="E15" s="7">
        <v>85</v>
      </c>
      <c r="F15" s="7">
        <v>88</v>
      </c>
      <c r="G15" s="7">
        <f t="shared" ref="G15:G22" si="1">AVERAGE(C15:F15)</f>
        <v>88</v>
      </c>
      <c r="H15" s="43"/>
      <c r="I15" s="14"/>
    </row>
    <row r="16" spans="1:9" ht="21.75" customHeight="1">
      <c r="A16" s="6">
        <v>503</v>
      </c>
      <c r="B16" s="7"/>
      <c r="C16" s="7">
        <v>79</v>
      </c>
      <c r="D16" s="7">
        <v>78</v>
      </c>
      <c r="E16" s="7">
        <v>72</v>
      </c>
      <c r="F16" s="7">
        <v>81</v>
      </c>
      <c r="G16" s="7">
        <f t="shared" si="1"/>
        <v>77.5</v>
      </c>
      <c r="H16" s="43"/>
      <c r="I16" s="54" t="s">
        <v>10</v>
      </c>
    </row>
    <row r="17" spans="1:9" ht="21.75" customHeight="1">
      <c r="A17" s="6">
        <v>504</v>
      </c>
      <c r="B17" s="7"/>
      <c r="C17" s="7">
        <v>88</v>
      </c>
      <c r="D17" s="7">
        <v>87</v>
      </c>
      <c r="E17" s="7">
        <v>83</v>
      </c>
      <c r="F17" s="7">
        <v>85</v>
      </c>
      <c r="G17" s="7">
        <f t="shared" si="1"/>
        <v>85.75</v>
      </c>
      <c r="H17" s="43"/>
      <c r="I17" s="14"/>
    </row>
    <row r="18" spans="1:9" ht="21.75" customHeight="1">
      <c r="A18" s="6">
        <v>505</v>
      </c>
      <c r="B18" s="7"/>
      <c r="C18" s="7">
        <v>94</v>
      </c>
      <c r="D18" s="7">
        <v>87</v>
      </c>
      <c r="E18" s="7">
        <v>91</v>
      </c>
      <c r="F18" s="7">
        <v>93</v>
      </c>
      <c r="G18" s="7">
        <f t="shared" si="1"/>
        <v>91.25</v>
      </c>
      <c r="H18" s="43" t="s">
        <v>6</v>
      </c>
      <c r="I18" s="14"/>
    </row>
    <row r="19" spans="1:9" ht="21.75" customHeight="1">
      <c r="A19" s="6">
        <v>506</v>
      </c>
      <c r="B19" s="7"/>
      <c r="C19" s="7">
        <v>90</v>
      </c>
      <c r="D19" s="7">
        <v>90</v>
      </c>
      <c r="E19" s="7">
        <v>87</v>
      </c>
      <c r="F19" s="7">
        <v>90</v>
      </c>
      <c r="G19" s="7">
        <f t="shared" si="1"/>
        <v>89.25</v>
      </c>
      <c r="H19" s="43"/>
      <c r="I19" s="14"/>
    </row>
    <row r="20" spans="1:9" ht="21.75" customHeight="1">
      <c r="A20" s="6">
        <v>507</v>
      </c>
      <c r="B20" s="7"/>
      <c r="C20" s="7">
        <v>89</v>
      </c>
      <c r="D20" s="7">
        <v>88</v>
      </c>
      <c r="E20" s="7">
        <v>86</v>
      </c>
      <c r="F20" s="7">
        <v>90</v>
      </c>
      <c r="G20" s="7">
        <f t="shared" si="1"/>
        <v>88.25</v>
      </c>
      <c r="H20" s="43"/>
      <c r="I20" s="14"/>
    </row>
    <row r="21" spans="1:9" ht="21.75" customHeight="1">
      <c r="A21" s="6">
        <v>508</v>
      </c>
      <c r="B21" s="7"/>
      <c r="C21" s="7">
        <v>82</v>
      </c>
      <c r="D21" s="7">
        <v>84</v>
      </c>
      <c r="E21" s="7">
        <v>78</v>
      </c>
      <c r="F21" s="7">
        <v>84</v>
      </c>
      <c r="G21" s="7">
        <f t="shared" si="1"/>
        <v>82</v>
      </c>
      <c r="H21" s="43"/>
      <c r="I21" s="54" t="s">
        <v>11</v>
      </c>
    </row>
    <row r="22" spans="1:9" ht="21.75" customHeight="1" thickBot="1">
      <c r="A22" s="10">
        <v>509</v>
      </c>
      <c r="B22" s="11"/>
      <c r="C22" s="11">
        <v>84</v>
      </c>
      <c r="D22" s="11">
        <v>83</v>
      </c>
      <c r="E22" s="11">
        <v>84</v>
      </c>
      <c r="F22" s="11">
        <v>83</v>
      </c>
      <c r="G22" s="7">
        <f t="shared" si="1"/>
        <v>83.5</v>
      </c>
      <c r="H22" s="11"/>
      <c r="I22" s="15"/>
    </row>
    <row r="23" spans="1:9" ht="21.75" customHeight="1" thickBot="1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21.75" customHeight="1">
      <c r="A24" s="24" t="s">
        <v>0</v>
      </c>
      <c r="B24" s="2">
        <v>44928</v>
      </c>
      <c r="C24" s="2">
        <v>44929</v>
      </c>
      <c r="D24" s="2">
        <v>44930</v>
      </c>
      <c r="E24" s="2">
        <v>44931</v>
      </c>
      <c r="F24" s="2">
        <v>44932</v>
      </c>
      <c r="G24" s="25" t="s">
        <v>1</v>
      </c>
      <c r="H24" s="25" t="s">
        <v>2</v>
      </c>
      <c r="I24" s="26" t="s">
        <v>3</v>
      </c>
    </row>
    <row r="25" spans="1:9" ht="21.75" customHeight="1">
      <c r="A25" s="27">
        <v>601</v>
      </c>
      <c r="B25" s="7"/>
      <c r="C25" s="7">
        <v>90</v>
      </c>
      <c r="D25" s="7">
        <v>88</v>
      </c>
      <c r="E25" s="7">
        <v>84</v>
      </c>
      <c r="F25" s="7">
        <v>88</v>
      </c>
      <c r="G25" s="7">
        <f>AVERAGE(C25:F25)</f>
        <v>87.5</v>
      </c>
      <c r="H25" s="7"/>
      <c r="I25" s="14"/>
    </row>
    <row r="26" spans="1:9" ht="21.75" customHeight="1">
      <c r="A26" s="27">
        <v>602</v>
      </c>
      <c r="B26" s="7"/>
      <c r="C26" s="7">
        <v>83</v>
      </c>
      <c r="D26" s="7">
        <v>83</v>
      </c>
      <c r="E26" s="7">
        <v>82</v>
      </c>
      <c r="F26" s="7">
        <v>83</v>
      </c>
      <c r="G26" s="7">
        <f t="shared" ref="G26:G33" si="2">AVERAGE(C26:F26)</f>
        <v>82.75</v>
      </c>
      <c r="H26" s="7"/>
      <c r="I26" s="54"/>
    </row>
    <row r="27" spans="1:9" ht="21.75" customHeight="1">
      <c r="A27" s="27">
        <v>603</v>
      </c>
      <c r="B27" s="7"/>
      <c r="C27" s="7">
        <v>82</v>
      </c>
      <c r="D27" s="7">
        <v>79</v>
      </c>
      <c r="E27" s="7">
        <v>77</v>
      </c>
      <c r="F27" s="7">
        <v>79</v>
      </c>
      <c r="G27" s="7">
        <f t="shared" si="2"/>
        <v>79.25</v>
      </c>
      <c r="H27" s="7"/>
      <c r="I27" s="54"/>
    </row>
    <row r="28" spans="1:9" ht="21.75" customHeight="1">
      <c r="A28" s="27">
        <v>604</v>
      </c>
      <c r="B28" s="7"/>
      <c r="C28" s="7">
        <v>79</v>
      </c>
      <c r="D28" s="7">
        <v>79</v>
      </c>
      <c r="E28" s="7">
        <v>81</v>
      </c>
      <c r="F28" s="7">
        <v>82</v>
      </c>
      <c r="G28" s="7">
        <f t="shared" si="2"/>
        <v>80.25</v>
      </c>
      <c r="H28" s="7"/>
      <c r="I28" s="14"/>
    </row>
    <row r="29" spans="1:9" ht="21.75" customHeight="1">
      <c r="A29" s="27">
        <v>605</v>
      </c>
      <c r="B29" s="7"/>
      <c r="C29" s="7">
        <v>78</v>
      </c>
      <c r="D29" s="7">
        <v>76</v>
      </c>
      <c r="E29" s="7">
        <v>78</v>
      </c>
      <c r="F29" s="7">
        <v>79</v>
      </c>
      <c r="G29" s="7">
        <f t="shared" si="2"/>
        <v>77.75</v>
      </c>
      <c r="H29" s="7"/>
      <c r="I29" s="54"/>
    </row>
    <row r="30" spans="1:9" ht="21.75" customHeight="1">
      <c r="A30" s="27">
        <v>606</v>
      </c>
      <c r="B30" s="7"/>
      <c r="C30" s="7">
        <v>82</v>
      </c>
      <c r="D30" s="7">
        <v>81</v>
      </c>
      <c r="E30" s="7">
        <v>82</v>
      </c>
      <c r="F30" s="7">
        <v>81</v>
      </c>
      <c r="G30" s="7">
        <f t="shared" si="2"/>
        <v>81.5</v>
      </c>
      <c r="H30" s="7"/>
      <c r="I30" s="14"/>
    </row>
    <row r="31" spans="1:9" ht="21.75" customHeight="1">
      <c r="A31" s="27">
        <v>607</v>
      </c>
      <c r="B31" s="7"/>
      <c r="C31" s="7">
        <v>76</v>
      </c>
      <c r="D31" s="7">
        <v>79</v>
      </c>
      <c r="E31" s="7">
        <v>79</v>
      </c>
      <c r="F31" s="7">
        <v>79</v>
      </c>
      <c r="G31" s="7">
        <f t="shared" si="2"/>
        <v>78.25</v>
      </c>
      <c r="H31" s="7"/>
      <c r="I31" s="54"/>
    </row>
    <row r="32" spans="1:9" ht="21.75" customHeight="1">
      <c r="A32" s="27">
        <v>608</v>
      </c>
      <c r="B32" s="7"/>
      <c r="C32" s="7">
        <v>75</v>
      </c>
      <c r="D32" s="7">
        <v>74</v>
      </c>
      <c r="E32" s="7">
        <v>78</v>
      </c>
      <c r="F32" s="7">
        <v>77</v>
      </c>
      <c r="G32" s="7">
        <f t="shared" si="2"/>
        <v>76</v>
      </c>
      <c r="H32" s="7"/>
      <c r="I32" s="54" t="s">
        <v>25</v>
      </c>
    </row>
    <row r="33" spans="1:9" ht="21.75" customHeight="1" thickBot="1">
      <c r="A33" s="30">
        <v>609</v>
      </c>
      <c r="B33" s="11"/>
      <c r="C33" s="31">
        <v>80</v>
      </c>
      <c r="D33" s="31">
        <v>91</v>
      </c>
      <c r="E33" s="31">
        <v>84</v>
      </c>
      <c r="F33" s="31">
        <v>82</v>
      </c>
      <c r="G33" s="7">
        <f t="shared" si="2"/>
        <v>84.25</v>
      </c>
      <c r="H33" s="31"/>
      <c r="I33" s="56"/>
    </row>
    <row r="34" spans="1:9" ht="21.75" customHeight="1">
      <c r="D34" s="16"/>
      <c r="E34" s="12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1" workbookViewId="0">
      <selection activeCell="L31" sqref="L31"/>
    </sheetView>
  </sheetViews>
  <sheetFormatPr defaultColWidth="11.07421875" defaultRowHeight="15" customHeight="1"/>
  <cols>
    <col min="1" max="1" width="4.3046875" customWidth="1"/>
    <col min="2" max="6" width="6.69140625" customWidth="1"/>
    <col min="7" max="7" width="5" customWidth="1"/>
    <col min="8" max="8" width="4.4609375" customWidth="1"/>
    <col min="9" max="9" width="15.23046875" customWidth="1"/>
    <col min="10" max="26" width="6.84375" customWidth="1"/>
  </cols>
  <sheetData>
    <row r="1" spans="1:26" ht="21.75" customHeight="1" thickBot="1">
      <c r="A1" s="61" t="s">
        <v>8</v>
      </c>
      <c r="B1" s="62"/>
      <c r="C1" s="62"/>
      <c r="D1" s="62"/>
      <c r="E1" s="62"/>
      <c r="F1" s="62"/>
      <c r="G1" s="62"/>
      <c r="H1" s="62"/>
      <c r="I1" s="6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46" t="s">
        <v>0</v>
      </c>
      <c r="B2" s="2">
        <v>44928</v>
      </c>
      <c r="C2" s="2">
        <v>44929</v>
      </c>
      <c r="D2" s="2">
        <v>44930</v>
      </c>
      <c r="E2" s="2">
        <v>44931</v>
      </c>
      <c r="F2" s="2">
        <v>44932</v>
      </c>
      <c r="G2" s="47" t="s">
        <v>1</v>
      </c>
      <c r="H2" s="47" t="s">
        <v>2</v>
      </c>
      <c r="I2" s="48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9">
        <v>401</v>
      </c>
      <c r="B3" s="44"/>
      <c r="C3" s="44">
        <v>77</v>
      </c>
      <c r="D3" s="44">
        <v>75</v>
      </c>
      <c r="E3" s="44">
        <v>78</v>
      </c>
      <c r="F3" s="44">
        <v>84</v>
      </c>
      <c r="G3" s="44">
        <f>AVERAGE(C3:F3)</f>
        <v>78.5</v>
      </c>
      <c r="H3" s="44"/>
      <c r="I3" s="57" t="s">
        <v>12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9">
        <v>402</v>
      </c>
      <c r="B4" s="44"/>
      <c r="C4" s="44">
        <v>80</v>
      </c>
      <c r="D4" s="44">
        <v>80</v>
      </c>
      <c r="E4" s="44">
        <v>78</v>
      </c>
      <c r="F4" s="44">
        <v>84</v>
      </c>
      <c r="G4" s="44">
        <f t="shared" ref="G4:G11" si="0">AVERAGE(C4:F4)</f>
        <v>80.5</v>
      </c>
      <c r="H4" s="45"/>
      <c r="I4" s="57" t="s">
        <v>14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9">
        <v>403</v>
      </c>
      <c r="B5" s="44"/>
      <c r="C5" s="44">
        <v>82</v>
      </c>
      <c r="D5" s="44">
        <v>77</v>
      </c>
      <c r="E5" s="44">
        <v>83</v>
      </c>
      <c r="F5" s="44">
        <v>83</v>
      </c>
      <c r="G5" s="44">
        <f t="shared" si="0"/>
        <v>81.25</v>
      </c>
      <c r="H5" s="44"/>
      <c r="I5" s="57" t="s">
        <v>13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9">
        <v>404</v>
      </c>
      <c r="B6" s="44"/>
      <c r="C6" s="44">
        <v>87</v>
      </c>
      <c r="D6" s="44">
        <v>90</v>
      </c>
      <c r="E6" s="44">
        <v>90</v>
      </c>
      <c r="F6" s="44">
        <v>85</v>
      </c>
      <c r="G6" s="44">
        <f t="shared" si="0"/>
        <v>88</v>
      </c>
      <c r="H6" s="45"/>
      <c r="I6" s="50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9">
        <v>405</v>
      </c>
      <c r="B7" s="44"/>
      <c r="C7" s="44">
        <v>89</v>
      </c>
      <c r="D7" s="44">
        <v>92</v>
      </c>
      <c r="E7" s="44">
        <v>89</v>
      </c>
      <c r="F7" s="44">
        <v>84</v>
      </c>
      <c r="G7" s="44">
        <f t="shared" si="0"/>
        <v>88.5</v>
      </c>
      <c r="H7" s="45"/>
      <c r="I7" s="50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49">
        <v>406</v>
      </c>
      <c r="B8" s="44"/>
      <c r="C8" s="44">
        <v>83</v>
      </c>
      <c r="D8" s="44">
        <v>83</v>
      </c>
      <c r="E8" s="44">
        <v>83</v>
      </c>
      <c r="F8" s="44">
        <v>85</v>
      </c>
      <c r="G8" s="44">
        <f t="shared" si="0"/>
        <v>83.5</v>
      </c>
      <c r="H8" s="45"/>
      <c r="I8" s="5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49">
        <v>407</v>
      </c>
      <c r="B9" s="44"/>
      <c r="C9" s="44">
        <v>92</v>
      </c>
      <c r="D9" s="44">
        <v>94</v>
      </c>
      <c r="E9" s="44">
        <v>92</v>
      </c>
      <c r="F9" s="44">
        <v>94</v>
      </c>
      <c r="G9" s="44">
        <f t="shared" si="0"/>
        <v>93</v>
      </c>
      <c r="H9" s="45" t="s">
        <v>6</v>
      </c>
      <c r="I9" s="50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9">
        <v>408</v>
      </c>
      <c r="B10" s="44"/>
      <c r="C10" s="44">
        <v>82</v>
      </c>
      <c r="D10" s="44">
        <v>76</v>
      </c>
      <c r="E10" s="44">
        <v>83</v>
      </c>
      <c r="F10" s="44">
        <v>81</v>
      </c>
      <c r="G10" s="44">
        <f t="shared" si="0"/>
        <v>80.5</v>
      </c>
      <c r="H10" s="45"/>
      <c r="I10" s="50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3" customFormat="1" ht="21.75" customHeight="1" thickBot="1">
      <c r="A11" s="51">
        <v>409</v>
      </c>
      <c r="B11" s="52"/>
      <c r="C11" s="52">
        <v>86</v>
      </c>
      <c r="D11" s="52">
        <v>85</v>
      </c>
      <c r="E11" s="52">
        <v>75</v>
      </c>
      <c r="F11" s="52">
        <v>80</v>
      </c>
      <c r="G11" s="44">
        <f t="shared" si="0"/>
        <v>81.5</v>
      </c>
      <c r="H11" s="58"/>
      <c r="I11" s="57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9.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6" t="s">
        <v>0</v>
      </c>
      <c r="B13" s="2">
        <v>44928</v>
      </c>
      <c r="C13" s="2">
        <v>44929</v>
      </c>
      <c r="D13" s="2">
        <v>44930</v>
      </c>
      <c r="E13" s="2">
        <v>44931</v>
      </c>
      <c r="F13" s="2">
        <v>44932</v>
      </c>
      <c r="G13" s="47" t="s">
        <v>1</v>
      </c>
      <c r="H13" s="47" t="s">
        <v>2</v>
      </c>
      <c r="I13" s="48" t="s">
        <v>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49">
        <v>501</v>
      </c>
      <c r="B14" s="44"/>
      <c r="C14" s="44">
        <v>83</v>
      </c>
      <c r="D14" s="44">
        <v>73</v>
      </c>
      <c r="E14" s="44">
        <v>76</v>
      </c>
      <c r="F14" s="44">
        <v>82</v>
      </c>
      <c r="G14" s="44">
        <f>AVERAGE(C14:F14)</f>
        <v>78.5</v>
      </c>
      <c r="H14" s="45"/>
      <c r="I14" s="57" t="s">
        <v>15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49">
        <v>502</v>
      </c>
      <c r="B15" s="44"/>
      <c r="C15" s="44">
        <v>84</v>
      </c>
      <c r="D15" s="44">
        <v>79</v>
      </c>
      <c r="E15" s="44">
        <v>75</v>
      </c>
      <c r="F15" s="44">
        <v>84</v>
      </c>
      <c r="G15" s="44">
        <f t="shared" ref="G15:G22" si="1">AVERAGE(C15:F15)</f>
        <v>80.5</v>
      </c>
      <c r="H15" s="45"/>
      <c r="I15" s="57" t="s">
        <v>17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49">
        <v>503</v>
      </c>
      <c r="B16" s="44"/>
      <c r="C16" s="44">
        <v>80</v>
      </c>
      <c r="D16" s="44">
        <v>84</v>
      </c>
      <c r="E16" s="44">
        <v>74</v>
      </c>
      <c r="F16" s="44">
        <v>80</v>
      </c>
      <c r="G16" s="44">
        <f t="shared" si="1"/>
        <v>79.5</v>
      </c>
      <c r="H16" s="45"/>
      <c r="I16" s="57" t="s">
        <v>18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9">
        <v>504</v>
      </c>
      <c r="B17" s="44"/>
      <c r="C17" s="44">
        <v>85</v>
      </c>
      <c r="D17" s="44">
        <v>82</v>
      </c>
      <c r="E17" s="44">
        <v>78</v>
      </c>
      <c r="F17" s="44">
        <v>85</v>
      </c>
      <c r="G17" s="44">
        <f t="shared" si="1"/>
        <v>82.5</v>
      </c>
      <c r="H17" s="45"/>
      <c r="I17" s="57" t="s">
        <v>19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9">
        <v>505</v>
      </c>
      <c r="B18" s="44"/>
      <c r="C18" s="44">
        <v>88</v>
      </c>
      <c r="D18" s="44">
        <v>84</v>
      </c>
      <c r="E18" s="44">
        <v>87</v>
      </c>
      <c r="F18" s="44">
        <v>85</v>
      </c>
      <c r="G18" s="44">
        <f t="shared" si="1"/>
        <v>86</v>
      </c>
      <c r="H18" s="45"/>
      <c r="I18" s="50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9">
        <v>506</v>
      </c>
      <c r="B19" s="44"/>
      <c r="C19" s="44">
        <v>81</v>
      </c>
      <c r="D19" s="44">
        <v>76</v>
      </c>
      <c r="E19" s="44">
        <v>90</v>
      </c>
      <c r="F19" s="44">
        <v>88</v>
      </c>
      <c r="G19" s="44">
        <f t="shared" si="1"/>
        <v>83.75</v>
      </c>
      <c r="H19" s="45"/>
      <c r="I19" s="50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9">
        <v>507</v>
      </c>
      <c r="B20" s="44"/>
      <c r="C20" s="44">
        <v>83</v>
      </c>
      <c r="D20" s="44">
        <v>73</v>
      </c>
      <c r="E20" s="44">
        <v>83</v>
      </c>
      <c r="F20" s="44">
        <v>83</v>
      </c>
      <c r="G20" s="44">
        <f t="shared" si="1"/>
        <v>80.5</v>
      </c>
      <c r="H20" s="45"/>
      <c r="I20" s="60" t="s">
        <v>16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9">
        <v>508</v>
      </c>
      <c r="B21" s="44"/>
      <c r="C21" s="44">
        <v>80</v>
      </c>
      <c r="D21" s="44">
        <v>70</v>
      </c>
      <c r="E21" s="44">
        <v>75</v>
      </c>
      <c r="F21" s="44">
        <v>82</v>
      </c>
      <c r="G21" s="44">
        <f t="shared" si="1"/>
        <v>76.75</v>
      </c>
      <c r="H21" s="45"/>
      <c r="I21" s="57" t="s">
        <v>20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2" customFormat="1" ht="19.5" customHeight="1" thickBot="1">
      <c r="A22" s="51">
        <v>509</v>
      </c>
      <c r="B22" s="52"/>
      <c r="C22" s="52">
        <v>88</v>
      </c>
      <c r="D22" s="52">
        <v>88</v>
      </c>
      <c r="E22" s="52">
        <v>88</v>
      </c>
      <c r="F22" s="52">
        <v>88</v>
      </c>
      <c r="G22" s="44">
        <f t="shared" si="1"/>
        <v>88</v>
      </c>
      <c r="H22" s="58"/>
      <c r="I22" s="57"/>
    </row>
    <row r="23" spans="1:26" ht="21.75" customHeight="1" thickBot="1">
      <c r="A23" s="12"/>
      <c r="B23" s="12"/>
      <c r="C23" s="12"/>
      <c r="D23" s="12"/>
      <c r="E23" s="12"/>
      <c r="F23" s="12" t="s">
        <v>5</v>
      </c>
      <c r="G23" s="12"/>
      <c r="H23" s="12"/>
      <c r="I23" s="1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" t="s">
        <v>0</v>
      </c>
      <c r="B24" s="2">
        <v>44928</v>
      </c>
      <c r="C24" s="2">
        <v>44929</v>
      </c>
      <c r="D24" s="2">
        <v>44930</v>
      </c>
      <c r="E24" s="2">
        <v>44931</v>
      </c>
      <c r="F24" s="2">
        <v>44932</v>
      </c>
      <c r="G24" s="3" t="s">
        <v>1</v>
      </c>
      <c r="H24" s="3" t="s">
        <v>2</v>
      </c>
      <c r="I24" s="5" t="s">
        <v>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6">
        <v>601</v>
      </c>
      <c r="B25" s="7"/>
      <c r="C25" s="7">
        <v>91</v>
      </c>
      <c r="D25" s="7">
        <v>91</v>
      </c>
      <c r="E25" s="7">
        <v>86</v>
      </c>
      <c r="F25" s="7">
        <v>88</v>
      </c>
      <c r="G25" s="7">
        <f>AVERAGE(C25:F25)</f>
        <v>89</v>
      </c>
      <c r="H25" s="43"/>
      <c r="I25" s="50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6">
        <v>602</v>
      </c>
      <c r="B26" s="7"/>
      <c r="C26" s="7">
        <v>87</v>
      </c>
      <c r="D26" s="7">
        <v>83</v>
      </c>
      <c r="E26" s="7">
        <v>77</v>
      </c>
      <c r="F26" s="7">
        <v>80</v>
      </c>
      <c r="G26" s="7">
        <f t="shared" ref="G26:G33" si="2">AVERAGE(C26:F26)</f>
        <v>81.75</v>
      </c>
      <c r="H26" s="7"/>
      <c r="I26" s="57" t="s">
        <v>23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6">
        <v>603</v>
      </c>
      <c r="B27" s="7"/>
      <c r="C27" s="7">
        <v>74</v>
      </c>
      <c r="D27" s="7">
        <v>76</v>
      </c>
      <c r="E27" s="7">
        <v>76</v>
      </c>
      <c r="F27" s="7">
        <v>76</v>
      </c>
      <c r="G27" s="7">
        <f t="shared" si="2"/>
        <v>75.5</v>
      </c>
      <c r="H27" s="7"/>
      <c r="I27" s="57" t="s">
        <v>21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6">
        <v>604</v>
      </c>
      <c r="B28" s="7"/>
      <c r="C28" s="7">
        <v>83</v>
      </c>
      <c r="D28" s="7">
        <v>80</v>
      </c>
      <c r="E28" s="7">
        <v>79</v>
      </c>
      <c r="F28" s="7">
        <v>81</v>
      </c>
      <c r="G28" s="7">
        <f t="shared" si="2"/>
        <v>80.75</v>
      </c>
      <c r="H28" s="7"/>
      <c r="I28" s="57" t="s">
        <v>23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6">
        <v>605</v>
      </c>
      <c r="B29" s="7"/>
      <c r="C29" s="7">
        <v>76</v>
      </c>
      <c r="D29" s="7">
        <v>75</v>
      </c>
      <c r="E29" s="7">
        <v>74</v>
      </c>
      <c r="F29" s="7">
        <v>75</v>
      </c>
      <c r="G29" s="7">
        <f t="shared" si="2"/>
        <v>75</v>
      </c>
      <c r="H29" s="7"/>
      <c r="I29" s="57" t="s">
        <v>22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6">
        <v>606</v>
      </c>
      <c r="B30" s="7"/>
      <c r="C30" s="7">
        <v>79</v>
      </c>
      <c r="D30" s="7">
        <v>84</v>
      </c>
      <c r="E30" s="7">
        <v>75</v>
      </c>
      <c r="F30" s="7">
        <v>80</v>
      </c>
      <c r="G30" s="7">
        <f t="shared" si="2"/>
        <v>79.5</v>
      </c>
      <c r="H30" s="43"/>
      <c r="I30" s="57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6">
        <v>607</v>
      </c>
      <c r="B31" s="7"/>
      <c r="C31" s="7">
        <v>80</v>
      </c>
      <c r="D31" s="7">
        <v>73</v>
      </c>
      <c r="E31" s="7">
        <v>77</v>
      </c>
      <c r="F31" s="7">
        <v>77</v>
      </c>
      <c r="G31" s="7">
        <f t="shared" si="2"/>
        <v>76.75</v>
      </c>
      <c r="H31" s="7"/>
      <c r="I31" s="57" t="s">
        <v>24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9.5" customHeight="1">
      <c r="A32" s="6">
        <v>608</v>
      </c>
      <c r="B32" s="7"/>
      <c r="C32" s="7">
        <v>80</v>
      </c>
      <c r="D32" s="7">
        <v>91</v>
      </c>
      <c r="E32" s="7">
        <v>78</v>
      </c>
      <c r="F32" s="7">
        <v>83</v>
      </c>
      <c r="G32" s="7">
        <f t="shared" si="2"/>
        <v>83</v>
      </c>
      <c r="H32" s="43"/>
      <c r="I32" s="50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9.5" customHeight="1" thickBot="1">
      <c r="A33" s="10">
        <v>609</v>
      </c>
      <c r="B33" s="11"/>
      <c r="C33" s="11">
        <v>88</v>
      </c>
      <c r="D33" s="11">
        <v>86</v>
      </c>
      <c r="E33" s="11">
        <v>87</v>
      </c>
      <c r="F33" s="11">
        <v>88</v>
      </c>
      <c r="G33" s="7">
        <f t="shared" si="2"/>
        <v>87.25</v>
      </c>
      <c r="H33" s="59"/>
      <c r="I33" s="53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.5" customHeight="1">
      <c r="A34" s="12"/>
      <c r="B34" s="12"/>
      <c r="C34" s="12"/>
      <c r="D34" s="12"/>
      <c r="E34" s="12"/>
      <c r="F34" s="12"/>
      <c r="G34" s="12"/>
      <c r="H34" s="12"/>
      <c r="I34" s="1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9.5" customHeight="1">
      <c r="A35" s="12"/>
      <c r="B35" s="12"/>
      <c r="C35" s="12"/>
      <c r="D35" s="12"/>
      <c r="E35" s="12"/>
      <c r="F35" s="12"/>
      <c r="G35" s="12"/>
      <c r="H35" s="12"/>
      <c r="I35" s="1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9.5" customHeight="1">
      <c r="A36" s="12"/>
      <c r="B36" s="12"/>
      <c r="C36" s="12"/>
      <c r="D36" s="12"/>
      <c r="E36" s="12"/>
      <c r="F36" s="12"/>
      <c r="G36" s="12"/>
      <c r="H36" s="12"/>
      <c r="I36" s="17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9.5" customHeight="1">
      <c r="A37" s="12"/>
      <c r="B37" s="12"/>
      <c r="C37" s="12"/>
      <c r="D37" s="12"/>
      <c r="E37" s="12"/>
      <c r="F37" s="12"/>
      <c r="G37" s="12"/>
      <c r="H37" s="12"/>
      <c r="I37" s="1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9.5" customHeight="1">
      <c r="A38" s="12"/>
      <c r="B38" s="12"/>
      <c r="C38" s="12"/>
      <c r="D38" s="12"/>
      <c r="E38" s="12"/>
      <c r="F38" s="12"/>
      <c r="G38" s="12"/>
      <c r="H38" s="12"/>
      <c r="I38" s="1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9.5" customHeight="1">
      <c r="A39" s="12"/>
      <c r="B39" s="12"/>
      <c r="C39" s="12"/>
      <c r="D39" s="12"/>
      <c r="E39" s="12"/>
      <c r="F39" s="12"/>
      <c r="G39" s="12"/>
      <c r="H39" s="12"/>
      <c r="I39" s="17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9.5" customHeight="1">
      <c r="A40" s="12"/>
      <c r="B40" s="12"/>
      <c r="C40" s="12"/>
      <c r="D40" s="12"/>
      <c r="E40" s="12"/>
      <c r="F40" s="12"/>
      <c r="G40" s="12"/>
      <c r="H40" s="12"/>
      <c r="I40" s="1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9.5" customHeight="1">
      <c r="A41" s="12"/>
      <c r="B41" s="12"/>
      <c r="C41" s="12"/>
      <c r="D41" s="12"/>
      <c r="E41" s="12"/>
      <c r="F41" s="12"/>
      <c r="G41" s="12"/>
      <c r="H41" s="12"/>
      <c r="I41" s="1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5" customHeight="1">
      <c r="A42" s="12"/>
      <c r="B42" s="12"/>
      <c r="C42" s="12"/>
      <c r="D42" s="12"/>
      <c r="E42" s="12"/>
      <c r="F42" s="12"/>
      <c r="G42" s="12"/>
      <c r="H42" s="12"/>
      <c r="I42" s="1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5" customHeight="1">
      <c r="A43" s="12"/>
      <c r="B43" s="12"/>
      <c r="C43" s="12"/>
      <c r="D43" s="12"/>
      <c r="E43" s="12"/>
      <c r="F43" s="12"/>
      <c r="G43" s="12"/>
      <c r="H43" s="12"/>
      <c r="I43" s="1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9.5" customHeight="1">
      <c r="A44" s="12"/>
      <c r="B44" s="12"/>
      <c r="C44" s="12"/>
      <c r="D44" s="12"/>
      <c r="E44" s="12"/>
      <c r="F44" s="12"/>
      <c r="G44" s="12"/>
      <c r="H44" s="12"/>
      <c r="I44" s="1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9.5" customHeight="1">
      <c r="A45" s="12"/>
      <c r="B45" s="12"/>
      <c r="C45" s="12"/>
      <c r="D45" s="12"/>
      <c r="E45" s="12"/>
      <c r="F45" s="12"/>
      <c r="G45" s="12"/>
      <c r="H45" s="12"/>
      <c r="I45" s="17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9.5" customHeight="1">
      <c r="A46" s="12"/>
      <c r="B46" s="12"/>
      <c r="C46" s="12"/>
      <c r="D46" s="12"/>
      <c r="E46" s="12"/>
      <c r="F46" s="12"/>
      <c r="G46" s="12"/>
      <c r="H46" s="12"/>
      <c r="I46" s="17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9.5" customHeight="1">
      <c r="A47" s="12"/>
      <c r="B47" s="12"/>
      <c r="C47" s="12"/>
      <c r="D47" s="12"/>
      <c r="E47" s="12"/>
      <c r="F47" s="12"/>
      <c r="G47" s="12"/>
      <c r="H47" s="12"/>
      <c r="I47" s="1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9.5" customHeight="1">
      <c r="A48" s="12"/>
      <c r="B48" s="12"/>
      <c r="C48" s="12"/>
      <c r="D48" s="12"/>
      <c r="E48" s="12"/>
      <c r="F48" s="12"/>
      <c r="G48" s="12"/>
      <c r="H48" s="12"/>
      <c r="I48" s="1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9.5" customHeight="1">
      <c r="A49" s="12"/>
      <c r="B49" s="12"/>
      <c r="C49" s="12"/>
      <c r="D49" s="12"/>
      <c r="E49" s="12"/>
      <c r="F49" s="12"/>
      <c r="G49" s="12"/>
      <c r="H49" s="12"/>
      <c r="I49" s="1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9.5" customHeight="1">
      <c r="A50" s="12"/>
      <c r="B50" s="12"/>
      <c r="C50" s="12"/>
      <c r="D50" s="12"/>
      <c r="E50" s="12"/>
      <c r="F50" s="12"/>
      <c r="G50" s="12"/>
      <c r="H50" s="12"/>
      <c r="I50" s="1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5" customHeight="1">
      <c r="A51" s="12"/>
      <c r="B51" s="12"/>
      <c r="C51" s="12"/>
      <c r="D51" s="12"/>
      <c r="E51" s="12"/>
      <c r="F51" s="12"/>
      <c r="G51" s="12"/>
      <c r="H51" s="12"/>
      <c r="I51" s="1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5" customHeight="1">
      <c r="A52" s="12"/>
      <c r="B52" s="12"/>
      <c r="C52" s="12"/>
      <c r="D52" s="12"/>
      <c r="E52" s="12"/>
      <c r="F52" s="12"/>
      <c r="G52" s="12"/>
      <c r="H52" s="12"/>
      <c r="I52" s="1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9.5" customHeight="1">
      <c r="A53" s="12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9.5" customHeight="1">
      <c r="A54" s="12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9.5" customHeight="1">
      <c r="A55" s="12"/>
      <c r="B55" s="12"/>
      <c r="C55" s="12"/>
      <c r="D55" s="12"/>
      <c r="E55" s="12"/>
      <c r="F55" s="12"/>
      <c r="G55" s="12"/>
      <c r="H55" s="12"/>
      <c r="I55" s="1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9.5" customHeight="1">
      <c r="A56" s="12"/>
      <c r="B56" s="12"/>
      <c r="C56" s="12"/>
      <c r="D56" s="12"/>
      <c r="E56" s="12"/>
      <c r="F56" s="12"/>
      <c r="G56" s="12"/>
      <c r="H56" s="12"/>
      <c r="I56" s="1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9.5" customHeight="1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9.5" customHeight="1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9.5" customHeight="1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9.5" customHeight="1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9.5" customHeight="1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9.5" customHeight="1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9.5" customHeight="1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9.5" customHeight="1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9.5" customHeight="1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9.5" customHeight="1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9.5" customHeight="1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9.5" customHeight="1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9.5" customHeight="1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9.5" customHeight="1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9.5" customHeight="1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9.5" customHeight="1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9.5" customHeight="1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9.5" customHeight="1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9.5" customHeight="1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9.5" customHeight="1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9.5" customHeight="1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9.5" customHeight="1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9.5" customHeight="1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9.5" customHeight="1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9.5" customHeight="1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9.5" customHeight="1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9.5" customHeight="1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9.5" customHeight="1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9.5" customHeight="1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9.5" customHeight="1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9.5" customHeight="1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9.5" customHeight="1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9.5" customHeight="1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9.5" customHeight="1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9.5" customHeight="1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9.5" customHeight="1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9.5" customHeight="1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9.5" customHeight="1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9.5" customHeight="1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9.5" customHeight="1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9.5" customHeight="1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9.5" customHeight="1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9.5" customHeight="1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9.5" customHeight="1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9.5" customHeight="1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9.5" customHeight="1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9.5" customHeight="1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9.5" customHeight="1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9.5" customHeight="1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9.5" customHeight="1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9.5" customHeight="1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9.5" customHeight="1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9.5" customHeight="1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9.5" customHeight="1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9.5" customHeight="1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9.5" customHeight="1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9.5" customHeight="1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9.5" customHeight="1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9.5" customHeight="1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9.5" customHeight="1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9.5" customHeight="1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9.5" customHeight="1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9.5" customHeight="1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9.5" customHeight="1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9.5" customHeight="1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9.5" customHeight="1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9.5" customHeight="1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9.5" customHeight="1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9.5" customHeight="1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9.5" customHeight="1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9.5" customHeight="1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9.5" customHeight="1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9.5" customHeight="1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9.5" customHeight="1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9.5" customHeight="1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9.5" customHeight="1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9.5" customHeight="1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9.5" customHeight="1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9.5" customHeight="1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9.5" customHeight="1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9.5" customHeight="1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9.5" customHeight="1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9.5" customHeight="1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9.5" customHeight="1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9.5" customHeight="1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9.5" customHeight="1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9.5" customHeight="1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9.5" customHeight="1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9.5" customHeight="1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9.5" customHeight="1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9.5" customHeight="1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9.5" customHeight="1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9.5" customHeight="1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9.5" customHeight="1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9.5" customHeight="1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9.5" customHeight="1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9.5" customHeight="1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9.5" customHeight="1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9.5" customHeight="1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9.5" customHeight="1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9.5" customHeight="1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9.5" customHeight="1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9.5" customHeight="1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9.5" customHeight="1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9.5" customHeight="1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9.5" customHeight="1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9.5" customHeight="1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9.5" customHeight="1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9.5" customHeight="1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9.5" customHeight="1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9.5" customHeight="1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9.5" customHeight="1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9.5" customHeight="1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9.5" customHeight="1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9.5" customHeight="1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9.5" customHeight="1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9.5" customHeight="1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9.5" customHeight="1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9.5" customHeight="1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9.5" customHeight="1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9.5" customHeight="1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9.5" customHeight="1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9.5" customHeight="1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9.5" customHeight="1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9.5" customHeight="1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9.5" customHeight="1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9.5" customHeight="1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9.5" customHeight="1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9.5" customHeight="1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9.5" customHeight="1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9.5" customHeight="1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9.5" customHeight="1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9.5" customHeight="1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9.5" customHeight="1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9.5" customHeight="1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9.5" customHeight="1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9.5" customHeight="1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9.5" customHeight="1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9.5" customHeight="1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9.5" customHeight="1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9.5" customHeight="1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9.5" customHeight="1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9.5" customHeight="1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9.5" customHeight="1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9.5" customHeight="1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9.5" customHeight="1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9.5" customHeight="1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9.5" customHeight="1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9.5" customHeight="1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9.5" customHeight="1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9.5" customHeight="1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9.5" customHeight="1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9.5" customHeight="1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9.5" customHeight="1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9.5" customHeight="1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9.5" customHeight="1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9.5" customHeight="1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9.5" customHeight="1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9.5" customHeight="1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9.5" customHeight="1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9.5" customHeight="1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9.5" customHeight="1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9.5" customHeight="1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9.5" customHeight="1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9.5" customHeight="1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9.5" customHeight="1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9.5" customHeight="1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9.5" customHeight="1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9.5" customHeight="1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9.5" customHeight="1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9.5" customHeight="1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9.5" customHeight="1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9.5" customHeight="1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9.5" customHeight="1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9.5" customHeight="1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9.5" customHeight="1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9.5" customHeight="1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9.5" customHeight="1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9.5" customHeight="1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9.5" customHeight="1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9.5" customHeight="1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9.5" customHeight="1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9.5" customHeight="1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9.5" customHeight="1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9.5" customHeight="1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9.5" customHeight="1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9.5" customHeight="1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9.5" customHeight="1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9.5" customHeight="1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9.5" customHeight="1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9.5" customHeight="1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9.5" customHeight="1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9.5" customHeight="1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9.5" customHeight="1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9.5" customHeight="1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9.5" customHeight="1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9.5" customHeight="1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9.5" customHeight="1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9.5" customHeight="1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9.5" customHeight="1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9.5" customHeight="1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9.5" customHeight="1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9.5" customHeight="1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9.5" customHeight="1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9.5" customHeight="1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9.5" customHeight="1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9.5" customHeight="1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9.5" customHeight="1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9.5" customHeight="1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9.5" customHeight="1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9.5" customHeight="1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9.5" customHeight="1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9.5" customHeight="1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9.5" customHeight="1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9.5" customHeight="1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9.5" customHeight="1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9.5" customHeight="1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9.5" customHeight="1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9.5" customHeight="1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9.5" customHeight="1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9.5" customHeight="1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9.5" customHeight="1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9.5" customHeight="1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9.5" customHeight="1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9.5" customHeight="1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9.5" customHeight="1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9.5" customHeight="1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9.5" customHeight="1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9.5" customHeight="1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9.5" customHeight="1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9.5" customHeight="1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9.5" customHeight="1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9.5" customHeight="1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9.5" customHeight="1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9.5" customHeight="1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9.5" customHeight="1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9.5" customHeight="1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9.5" customHeight="1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9.5" customHeight="1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9.5" customHeight="1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9.5" customHeight="1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9.5" customHeight="1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9.5" customHeight="1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9.5" customHeight="1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9.5" customHeight="1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9.5" customHeight="1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9.5" customHeight="1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9.5" customHeight="1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9.5" customHeight="1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9.5" customHeight="1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9.5" customHeight="1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9.5" customHeight="1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9.5" customHeight="1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9.5" customHeight="1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9.5" customHeight="1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9.5" customHeight="1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9.5" customHeight="1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9.5" customHeight="1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9.5" customHeight="1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9.5" customHeight="1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9.5" customHeight="1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9.5" customHeight="1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9.5" customHeight="1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9.5" customHeight="1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9.5" customHeight="1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9.5" customHeight="1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9.5" customHeight="1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9.5" customHeight="1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9.5" customHeight="1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9.5" customHeight="1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9.5" customHeight="1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9.5" customHeight="1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9.5" customHeight="1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9.5" customHeight="1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9.5" customHeight="1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9.5" customHeight="1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9.5" customHeight="1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9.5" customHeight="1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9.5" customHeight="1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9.5" customHeight="1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9.5" customHeight="1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9.5" customHeight="1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9.5" customHeight="1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9.5" customHeight="1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9.5" customHeight="1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9.5" customHeight="1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9.5" customHeight="1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9.5" customHeight="1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9.5" customHeight="1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9.5" customHeight="1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9.5" customHeight="1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9.5" customHeight="1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9.5" customHeight="1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9.5" customHeight="1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9.5" customHeight="1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9.5" customHeight="1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9.5" customHeight="1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9.5" customHeight="1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9.5" customHeight="1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9.5" customHeight="1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9.5" customHeight="1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9.5" customHeight="1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9.5" customHeight="1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5" customHeight="1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9.5" customHeight="1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9.5" customHeight="1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9.5" customHeight="1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9.5" customHeight="1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9.5" customHeight="1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9.5" customHeight="1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9.5" customHeight="1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9.5" customHeight="1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9.5" customHeight="1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9.5" customHeight="1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9.5" customHeight="1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9.5" customHeight="1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9.5" customHeight="1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9.5" customHeight="1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9.5" customHeight="1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9.5" customHeight="1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9.5" customHeight="1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9.5" customHeight="1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9.5" customHeight="1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9.5" customHeight="1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9.5" customHeight="1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9.5" customHeight="1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9.5" customHeight="1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9.5" customHeight="1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9.5" customHeight="1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9.5" customHeight="1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9.5" customHeight="1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9.5" customHeight="1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9.5" customHeight="1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9.5" customHeight="1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9.5" customHeight="1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9.5" customHeight="1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9.5" customHeight="1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9.5" customHeight="1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9.5" customHeight="1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9.5" customHeight="1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9.5" customHeight="1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9.5" customHeight="1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9.5" customHeight="1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9.5" customHeight="1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9.5" customHeight="1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9.5" customHeight="1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9.5" customHeight="1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9.5" customHeight="1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9.5" customHeight="1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9.5" customHeight="1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9.5" customHeight="1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9.5" customHeight="1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9.5" customHeight="1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9.5" customHeight="1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9.5" customHeight="1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9.5" customHeight="1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9.5" customHeight="1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9.5" customHeight="1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9.5" customHeight="1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9.5" customHeight="1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9.5" customHeight="1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9.5" customHeight="1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9.5" customHeight="1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9.5" customHeight="1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9.5" customHeight="1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9.5" customHeight="1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9.5" customHeight="1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9.5" customHeight="1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9.5" customHeight="1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9.5" customHeight="1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9.5" customHeight="1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9.5" customHeight="1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9.5" customHeight="1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9.5" customHeight="1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9.5" customHeight="1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9.5" customHeight="1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9.5" customHeight="1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9.5" customHeight="1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9.5" customHeight="1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9.5" customHeight="1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9.5" customHeight="1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9.5" customHeight="1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9.5" customHeight="1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9.5" customHeight="1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9.5" customHeight="1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9.5" customHeight="1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9.5" customHeight="1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9.5" customHeight="1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9.5" customHeight="1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9.5" customHeight="1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9.5" customHeight="1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9.5" customHeight="1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9.5" customHeight="1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9.5" customHeight="1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9.5" customHeight="1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9.5" customHeight="1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9.5" customHeight="1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9.5" customHeight="1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9.5" customHeight="1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9.5" customHeight="1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9.5" customHeight="1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9.5" customHeight="1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9.5" customHeight="1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9.5" customHeight="1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9.5" customHeight="1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9.5" customHeight="1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9.5" customHeight="1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9.5" customHeight="1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9.5" customHeight="1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9.5" customHeight="1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9.5" customHeight="1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9.5" customHeight="1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9.5" customHeight="1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9.5" customHeight="1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9.5" customHeight="1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9.5" customHeight="1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9.5" customHeight="1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9.5" customHeight="1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9.5" customHeight="1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9.5" customHeight="1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9.5" customHeight="1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9.5" customHeight="1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9.5" customHeight="1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9.5" customHeight="1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9.5" customHeight="1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9.5" customHeight="1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9.5" customHeight="1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9.5" customHeight="1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9.5" customHeight="1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9.5" customHeight="1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9.5" customHeight="1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9.5" customHeight="1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9.5" customHeight="1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9.5" customHeight="1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9.5" customHeight="1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9.5" customHeight="1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9.5" customHeight="1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9.5" customHeight="1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9.5" customHeight="1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9.5" customHeight="1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9.5" customHeight="1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9.5" customHeight="1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9.5" customHeight="1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9.5" customHeight="1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9.5" customHeight="1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9.5" customHeight="1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9.5" customHeight="1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9.5" customHeight="1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9.5" customHeight="1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9.5" customHeight="1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9.5" customHeight="1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9.5" customHeight="1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9.5" customHeight="1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9.5" customHeight="1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9.5" customHeight="1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9.5" customHeight="1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9.5" customHeight="1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9.5" customHeight="1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9.5" customHeight="1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9.5" customHeight="1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9.5" customHeight="1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9.5" customHeight="1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9.5" customHeight="1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9.5" customHeight="1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9.5" customHeight="1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9.5" customHeight="1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9.5" customHeight="1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9.5" customHeight="1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9.5" customHeight="1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9.5" customHeight="1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9.5" customHeight="1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9.5" customHeight="1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9.5" customHeight="1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9.5" customHeight="1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9.5" customHeight="1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9.5" customHeight="1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9.5" customHeight="1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9.5" customHeight="1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9.5" customHeight="1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9.5" customHeight="1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9.5" customHeight="1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9.5" customHeight="1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9.5" customHeight="1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9.5" customHeight="1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9.5" customHeight="1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9.5" customHeight="1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9.5" customHeight="1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9.5" customHeight="1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9.5" customHeight="1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9.5" customHeight="1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9.5" customHeight="1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9.5" customHeight="1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9.5" customHeight="1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9.5" customHeight="1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9.5" customHeight="1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9.5" customHeight="1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9.5" customHeight="1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9.5" customHeight="1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9.5" customHeight="1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9.5" customHeight="1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9.5" customHeight="1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9.5" customHeight="1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9.5" customHeight="1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9.5" customHeight="1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9.5" customHeight="1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9.5" customHeight="1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9.5" customHeight="1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9.5" customHeight="1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9.5" customHeight="1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9.5" customHeight="1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9.5" customHeight="1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9.5" customHeight="1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9.5" customHeight="1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9.5" customHeight="1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9.5" customHeight="1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9.5" customHeight="1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9.5" customHeight="1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9.5" customHeight="1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9.5" customHeight="1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9.5" customHeight="1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9.5" customHeight="1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9.5" customHeight="1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9.5" customHeight="1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9.5" customHeight="1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9.5" customHeight="1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9.5" customHeight="1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9.5" customHeight="1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9.5" customHeight="1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9.5" customHeight="1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9.5" customHeight="1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9.5" customHeight="1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9.5" customHeight="1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9.5" customHeight="1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9.5" customHeight="1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9.5" customHeight="1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9.5" customHeight="1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9.5" customHeight="1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9.5" customHeight="1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9.5" customHeight="1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9.5" customHeight="1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9.5" customHeight="1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9.5" customHeight="1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9.5" customHeight="1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9.5" customHeight="1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9.5" customHeight="1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9.5" customHeight="1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9.5" customHeight="1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9.5" customHeight="1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9.5" customHeight="1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9.5" customHeight="1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9.5" customHeight="1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9.5" customHeight="1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9.5" customHeight="1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9.5" customHeight="1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9.5" customHeight="1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9.5" customHeight="1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9.5" customHeight="1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9.5" customHeight="1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9.5" customHeight="1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9.5" customHeight="1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9.5" customHeight="1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9.5" customHeight="1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9.5" customHeight="1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9.5" customHeight="1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9.5" customHeight="1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9.5" customHeight="1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9.5" customHeight="1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9.5" customHeight="1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9.5" customHeight="1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9.5" customHeight="1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9.5" customHeight="1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9.5" customHeight="1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9.5" customHeight="1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9.5" customHeight="1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9.5" customHeight="1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9.5" customHeight="1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9.5" customHeight="1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9.5" customHeight="1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9.5" customHeight="1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9.5" customHeight="1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9.5" customHeight="1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9.5" customHeight="1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9.5" customHeight="1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9.5" customHeight="1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9.5" customHeight="1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9.5" customHeight="1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9.5" customHeight="1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9.5" customHeight="1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9.5" customHeight="1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9.5" customHeight="1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9.5" customHeight="1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9.5" customHeight="1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9.5" customHeight="1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9.5" customHeight="1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9.5" customHeight="1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9.5" customHeight="1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9.5" customHeight="1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9.5" customHeight="1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9.5" customHeight="1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9.5" customHeight="1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9.5" customHeight="1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9.5" customHeight="1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9.5" customHeight="1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9.5" customHeight="1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9.5" customHeight="1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9.5" customHeight="1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9.5" customHeight="1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9.5" customHeight="1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9.5" customHeight="1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9.5" customHeight="1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9.5" customHeight="1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9.5" customHeight="1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9.5" customHeight="1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9.5" customHeight="1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9.5" customHeight="1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9.5" customHeight="1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9.5" customHeight="1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9.5" customHeight="1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9.5" customHeight="1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9.5" customHeight="1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9.5" customHeight="1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9.5" customHeight="1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9.5" customHeight="1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9.5" customHeight="1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9.5" customHeight="1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9.5" customHeight="1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9.5" customHeight="1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9.5" customHeight="1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9.5" customHeight="1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9.5" customHeight="1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9.5" customHeight="1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9.5" customHeight="1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9.5" customHeight="1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9.5" customHeight="1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9.5" customHeight="1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9.5" customHeight="1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9.5" customHeight="1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9.5" customHeight="1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9.5" customHeight="1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9.5" customHeight="1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9.5" customHeight="1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9.5" customHeight="1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9.5" customHeight="1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9.5" customHeight="1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9.5" customHeight="1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9.5" customHeight="1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9.5" customHeight="1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9.5" customHeight="1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9.5" customHeight="1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9.5" customHeight="1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9.5" customHeight="1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9.5" customHeight="1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9.5" customHeight="1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9.5" customHeight="1">
      <c r="A710" s="12"/>
      <c r="B710" s="12"/>
      <c r="C710" s="12"/>
      <c r="D710" s="12"/>
      <c r="E710" s="12"/>
      <c r="F710" s="12"/>
      <c r="G710" s="12"/>
      <c r="H710" s="12"/>
      <c r="I710" s="17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9.5" customHeight="1">
      <c r="A711" s="12"/>
      <c r="B711" s="12"/>
      <c r="C711" s="12"/>
      <c r="D711" s="12"/>
      <c r="E711" s="12"/>
      <c r="F711" s="12"/>
      <c r="G711" s="12"/>
      <c r="H711" s="12"/>
      <c r="I711" s="17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9.5" customHeight="1">
      <c r="A712" s="12"/>
      <c r="B712" s="12"/>
      <c r="C712" s="12"/>
      <c r="D712" s="12"/>
      <c r="E712" s="12"/>
      <c r="F712" s="12"/>
      <c r="G712" s="12"/>
      <c r="H712" s="12"/>
      <c r="I712" s="17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9.5" customHeight="1">
      <c r="A713" s="12"/>
      <c r="B713" s="12"/>
      <c r="C713" s="12"/>
      <c r="D713" s="12"/>
      <c r="E713" s="12"/>
      <c r="F713" s="12"/>
      <c r="G713" s="12"/>
      <c r="H713" s="12"/>
      <c r="I713" s="17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9.5" customHeight="1">
      <c r="A714" s="12"/>
      <c r="B714" s="12"/>
      <c r="C714" s="12"/>
      <c r="D714" s="12"/>
      <c r="E714" s="12"/>
      <c r="F714" s="12"/>
      <c r="G714" s="12"/>
      <c r="H714" s="12"/>
      <c r="I714" s="17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9.5" customHeight="1">
      <c r="A715" s="12"/>
      <c r="B715" s="12"/>
      <c r="C715" s="12"/>
      <c r="D715" s="12"/>
      <c r="E715" s="12"/>
      <c r="F715" s="12"/>
      <c r="G715" s="12"/>
      <c r="H715" s="12"/>
      <c r="I715" s="17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9.5" customHeight="1">
      <c r="A716" s="12"/>
      <c r="B716" s="12"/>
      <c r="C716" s="12"/>
      <c r="D716" s="12"/>
      <c r="E716" s="12"/>
      <c r="F716" s="12"/>
      <c r="G716" s="12"/>
      <c r="H716" s="12"/>
      <c r="I716" s="17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9.5" customHeight="1">
      <c r="A717" s="12"/>
      <c r="B717" s="12"/>
      <c r="C717" s="12"/>
      <c r="D717" s="12"/>
      <c r="E717" s="12"/>
      <c r="F717" s="12"/>
      <c r="G717" s="12"/>
      <c r="H717" s="12"/>
      <c r="I717" s="17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9.5" customHeight="1">
      <c r="A718" s="12"/>
      <c r="B718" s="12"/>
      <c r="C718" s="12"/>
      <c r="D718" s="12"/>
      <c r="E718" s="12"/>
      <c r="F718" s="12"/>
      <c r="G718" s="12"/>
      <c r="H718" s="12"/>
      <c r="I718" s="17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9.5" customHeight="1">
      <c r="A719" s="12"/>
      <c r="B719" s="12"/>
      <c r="C719" s="12"/>
      <c r="D719" s="12"/>
      <c r="E719" s="12"/>
      <c r="F719" s="12"/>
      <c r="G719" s="12"/>
      <c r="H719" s="12"/>
      <c r="I719" s="17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9.5" customHeight="1">
      <c r="A720" s="12"/>
      <c r="B720" s="12"/>
      <c r="C720" s="12"/>
      <c r="D720" s="12"/>
      <c r="E720" s="12"/>
      <c r="F720" s="12"/>
      <c r="G720" s="12"/>
      <c r="H720" s="12"/>
      <c r="I720" s="17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9.5" customHeight="1">
      <c r="A721" s="12"/>
      <c r="B721" s="12"/>
      <c r="C721" s="12"/>
      <c r="D721" s="12"/>
      <c r="E721" s="12"/>
      <c r="F721" s="12"/>
      <c r="G721" s="12"/>
      <c r="H721" s="12"/>
      <c r="I721" s="17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9.5" customHeight="1">
      <c r="A722" s="12"/>
      <c r="B722" s="12"/>
      <c r="C722" s="12"/>
      <c r="D722" s="12"/>
      <c r="E722" s="12"/>
      <c r="F722" s="12"/>
      <c r="G722" s="12"/>
      <c r="H722" s="12"/>
      <c r="I722" s="17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9.5" customHeight="1">
      <c r="A723" s="12"/>
      <c r="B723" s="12"/>
      <c r="C723" s="12"/>
      <c r="D723" s="12"/>
      <c r="E723" s="12"/>
      <c r="F723" s="12"/>
      <c r="G723" s="12"/>
      <c r="H723" s="12"/>
      <c r="I723" s="17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9.5" customHeight="1">
      <c r="A724" s="12"/>
      <c r="B724" s="12"/>
      <c r="C724" s="12"/>
      <c r="D724" s="12"/>
      <c r="E724" s="12"/>
      <c r="F724" s="12"/>
      <c r="G724" s="12"/>
      <c r="H724" s="12"/>
      <c r="I724" s="17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9.5" customHeight="1">
      <c r="A725" s="12"/>
      <c r="B725" s="12"/>
      <c r="C725" s="12"/>
      <c r="D725" s="12"/>
      <c r="E725" s="12"/>
      <c r="F725" s="12"/>
      <c r="G725" s="12"/>
      <c r="H725" s="12"/>
      <c r="I725" s="17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9.5" customHeight="1">
      <c r="A726" s="12"/>
      <c r="B726" s="12"/>
      <c r="C726" s="12"/>
      <c r="D726" s="12"/>
      <c r="E726" s="12"/>
      <c r="F726" s="12"/>
      <c r="G726" s="12"/>
      <c r="H726" s="12"/>
      <c r="I726" s="17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9.5" customHeight="1">
      <c r="A727" s="12"/>
      <c r="B727" s="12"/>
      <c r="C727" s="12"/>
      <c r="D727" s="12"/>
      <c r="E727" s="12"/>
      <c r="F727" s="12"/>
      <c r="G727" s="12"/>
      <c r="H727" s="12"/>
      <c r="I727" s="17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9.5" customHeight="1">
      <c r="A728" s="12"/>
      <c r="B728" s="12"/>
      <c r="C728" s="12"/>
      <c r="D728" s="12"/>
      <c r="E728" s="12"/>
      <c r="F728" s="12"/>
      <c r="G728" s="12"/>
      <c r="H728" s="12"/>
      <c r="I728" s="17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9.5" customHeight="1">
      <c r="A729" s="12"/>
      <c r="B729" s="12"/>
      <c r="C729" s="12"/>
      <c r="D729" s="12"/>
      <c r="E729" s="12"/>
      <c r="F729" s="12"/>
      <c r="G729" s="12"/>
      <c r="H729" s="12"/>
      <c r="I729" s="17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9.5" customHeight="1">
      <c r="A730" s="12"/>
      <c r="B730" s="12"/>
      <c r="C730" s="12"/>
      <c r="D730" s="12"/>
      <c r="E730" s="12"/>
      <c r="F730" s="12"/>
      <c r="G730" s="12"/>
      <c r="H730" s="12"/>
      <c r="I730" s="17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9.5" customHeight="1">
      <c r="A731" s="12"/>
      <c r="B731" s="12"/>
      <c r="C731" s="12"/>
      <c r="D731" s="12"/>
      <c r="E731" s="12"/>
      <c r="F731" s="12"/>
      <c r="G731" s="12"/>
      <c r="H731" s="12"/>
      <c r="I731" s="17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9.5" customHeight="1">
      <c r="A732" s="12"/>
      <c r="B732" s="12"/>
      <c r="C732" s="12"/>
      <c r="D732" s="12"/>
      <c r="E732" s="12"/>
      <c r="F732" s="12"/>
      <c r="G732" s="12"/>
      <c r="H732" s="12"/>
      <c r="I732" s="17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9.5" customHeight="1">
      <c r="A733" s="12"/>
      <c r="B733" s="12"/>
      <c r="C733" s="12"/>
      <c r="D733" s="12"/>
      <c r="E733" s="12"/>
      <c r="F733" s="12"/>
      <c r="G733" s="12"/>
      <c r="H733" s="12"/>
      <c r="I733" s="17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9.5" customHeight="1">
      <c r="A734" s="12"/>
      <c r="B734" s="12"/>
      <c r="C734" s="12"/>
      <c r="D734" s="12"/>
      <c r="E734" s="12"/>
      <c r="F734" s="12"/>
      <c r="G734" s="12"/>
      <c r="H734" s="12"/>
      <c r="I734" s="17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9.5" customHeight="1">
      <c r="A735" s="12"/>
      <c r="B735" s="12"/>
      <c r="C735" s="12"/>
      <c r="D735" s="12"/>
      <c r="E735" s="12"/>
      <c r="F735" s="12"/>
      <c r="G735" s="12"/>
      <c r="H735" s="12"/>
      <c r="I735" s="17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9.5" customHeight="1">
      <c r="A736" s="12"/>
      <c r="B736" s="12"/>
      <c r="C736" s="12"/>
      <c r="D736" s="12"/>
      <c r="E736" s="12"/>
      <c r="F736" s="12"/>
      <c r="G736" s="12"/>
      <c r="H736" s="12"/>
      <c r="I736" s="17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9.5" customHeight="1">
      <c r="A737" s="12"/>
      <c r="B737" s="12"/>
      <c r="C737" s="12"/>
      <c r="D737" s="12"/>
      <c r="E737" s="12"/>
      <c r="F737" s="12"/>
      <c r="G737" s="12"/>
      <c r="H737" s="12"/>
      <c r="I737" s="17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9.5" customHeight="1">
      <c r="A738" s="12"/>
      <c r="B738" s="12"/>
      <c r="C738" s="12"/>
      <c r="D738" s="12"/>
      <c r="E738" s="12"/>
      <c r="F738" s="12"/>
      <c r="G738" s="12"/>
      <c r="H738" s="12"/>
      <c r="I738" s="17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9.5" customHeight="1">
      <c r="A739" s="12"/>
      <c r="B739" s="12"/>
      <c r="C739" s="12"/>
      <c r="D739" s="12"/>
      <c r="E739" s="12"/>
      <c r="F739" s="12"/>
      <c r="G739" s="12"/>
      <c r="H739" s="12"/>
      <c r="I739" s="17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9.5" customHeight="1">
      <c r="A740" s="12"/>
      <c r="B740" s="12"/>
      <c r="C740" s="12"/>
      <c r="D740" s="12"/>
      <c r="E740" s="12"/>
      <c r="F740" s="12"/>
      <c r="G740" s="12"/>
      <c r="H740" s="12"/>
      <c r="I740" s="17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9.5" customHeight="1">
      <c r="A741" s="12"/>
      <c r="B741" s="12"/>
      <c r="C741" s="12"/>
      <c r="D741" s="12"/>
      <c r="E741" s="12"/>
      <c r="F741" s="12"/>
      <c r="G741" s="12"/>
      <c r="H741" s="12"/>
      <c r="I741" s="17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9.5" customHeight="1">
      <c r="A742" s="12"/>
      <c r="B742" s="12"/>
      <c r="C742" s="12"/>
      <c r="D742" s="12"/>
      <c r="E742" s="12"/>
      <c r="F742" s="12"/>
      <c r="G742" s="12"/>
      <c r="H742" s="12"/>
      <c r="I742" s="17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9.5" customHeight="1">
      <c r="A743" s="12"/>
      <c r="B743" s="12"/>
      <c r="C743" s="12"/>
      <c r="D743" s="12"/>
      <c r="E743" s="12"/>
      <c r="F743" s="12"/>
      <c r="G743" s="12"/>
      <c r="H743" s="12"/>
      <c r="I743" s="17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9.5" customHeight="1">
      <c r="A744" s="12"/>
      <c r="B744" s="12"/>
      <c r="C744" s="12"/>
      <c r="D744" s="12"/>
      <c r="E744" s="12"/>
      <c r="F744" s="12"/>
      <c r="G744" s="12"/>
      <c r="H744" s="12"/>
      <c r="I744" s="17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9.5" customHeight="1">
      <c r="A745" s="12"/>
      <c r="B745" s="12"/>
      <c r="C745" s="12"/>
      <c r="D745" s="12"/>
      <c r="E745" s="12"/>
      <c r="F745" s="12"/>
      <c r="G745" s="12"/>
      <c r="H745" s="12"/>
      <c r="I745" s="17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9.5" customHeight="1">
      <c r="A746" s="12"/>
      <c r="B746" s="12"/>
      <c r="C746" s="12"/>
      <c r="D746" s="12"/>
      <c r="E746" s="12"/>
      <c r="F746" s="12"/>
      <c r="G746" s="12"/>
      <c r="H746" s="12"/>
      <c r="I746" s="17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9.5" customHeight="1">
      <c r="A747" s="12"/>
      <c r="B747" s="12"/>
      <c r="C747" s="12"/>
      <c r="D747" s="12"/>
      <c r="E747" s="12"/>
      <c r="F747" s="12"/>
      <c r="G747" s="12"/>
      <c r="H747" s="12"/>
      <c r="I747" s="17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9.5" customHeight="1">
      <c r="A748" s="12"/>
      <c r="B748" s="12"/>
      <c r="C748" s="12"/>
      <c r="D748" s="12"/>
      <c r="E748" s="12"/>
      <c r="F748" s="12"/>
      <c r="G748" s="12"/>
      <c r="H748" s="12"/>
      <c r="I748" s="17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9.5" customHeight="1">
      <c r="A749" s="12"/>
      <c r="B749" s="12"/>
      <c r="C749" s="12"/>
      <c r="D749" s="12"/>
      <c r="E749" s="12"/>
      <c r="F749" s="12"/>
      <c r="G749" s="12"/>
      <c r="H749" s="12"/>
      <c r="I749" s="17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9.5" customHeight="1">
      <c r="A750" s="12"/>
      <c r="B750" s="12"/>
      <c r="C750" s="12"/>
      <c r="D750" s="12"/>
      <c r="E750" s="12"/>
      <c r="F750" s="12"/>
      <c r="G750" s="12"/>
      <c r="H750" s="12"/>
      <c r="I750" s="17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9.5" customHeight="1">
      <c r="A751" s="12"/>
      <c r="B751" s="12"/>
      <c r="C751" s="12"/>
      <c r="D751" s="12"/>
      <c r="E751" s="12"/>
      <c r="F751" s="12"/>
      <c r="G751" s="12"/>
      <c r="H751" s="12"/>
      <c r="I751" s="17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9.5" customHeight="1">
      <c r="A752" s="12"/>
      <c r="B752" s="12"/>
      <c r="C752" s="12"/>
      <c r="D752" s="12"/>
      <c r="E752" s="12"/>
      <c r="F752" s="12"/>
      <c r="G752" s="12"/>
      <c r="H752" s="12"/>
      <c r="I752" s="17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9.5" customHeight="1">
      <c r="A753" s="12"/>
      <c r="B753" s="12"/>
      <c r="C753" s="12"/>
      <c r="D753" s="12"/>
      <c r="E753" s="12"/>
      <c r="F753" s="12"/>
      <c r="G753" s="12"/>
      <c r="H753" s="12"/>
      <c r="I753" s="17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9.5" customHeight="1">
      <c r="A754" s="12"/>
      <c r="B754" s="12"/>
      <c r="C754" s="12"/>
      <c r="D754" s="12"/>
      <c r="E754" s="12"/>
      <c r="F754" s="12"/>
      <c r="G754" s="12"/>
      <c r="H754" s="12"/>
      <c r="I754" s="17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9.5" customHeight="1">
      <c r="A755" s="12"/>
      <c r="B755" s="12"/>
      <c r="C755" s="12"/>
      <c r="D755" s="12"/>
      <c r="E755" s="12"/>
      <c r="F755" s="12"/>
      <c r="G755" s="12"/>
      <c r="H755" s="12"/>
      <c r="I755" s="17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9.5" customHeight="1">
      <c r="A756" s="12"/>
      <c r="B756" s="12"/>
      <c r="C756" s="12"/>
      <c r="D756" s="12"/>
      <c r="E756" s="12"/>
      <c r="F756" s="12"/>
      <c r="G756" s="12"/>
      <c r="H756" s="12"/>
      <c r="I756" s="17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9.5" customHeight="1">
      <c r="A757" s="12"/>
      <c r="B757" s="12"/>
      <c r="C757" s="12"/>
      <c r="D757" s="12"/>
      <c r="E757" s="12"/>
      <c r="F757" s="12"/>
      <c r="G757" s="12"/>
      <c r="H757" s="12"/>
      <c r="I757" s="17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9.5" customHeight="1">
      <c r="A758" s="12"/>
      <c r="B758" s="12"/>
      <c r="C758" s="12"/>
      <c r="D758" s="12"/>
      <c r="E758" s="12"/>
      <c r="F758" s="12"/>
      <c r="G758" s="12"/>
      <c r="H758" s="12"/>
      <c r="I758" s="17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9.5" customHeight="1">
      <c r="A759" s="12"/>
      <c r="B759" s="12"/>
      <c r="C759" s="12"/>
      <c r="D759" s="12"/>
      <c r="E759" s="12"/>
      <c r="F759" s="12"/>
      <c r="G759" s="12"/>
      <c r="H759" s="12"/>
      <c r="I759" s="17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9.5" customHeight="1">
      <c r="A760" s="12"/>
      <c r="B760" s="12"/>
      <c r="C760" s="12"/>
      <c r="D760" s="12"/>
      <c r="E760" s="12"/>
      <c r="F760" s="12"/>
      <c r="G760" s="12"/>
      <c r="H760" s="12"/>
      <c r="I760" s="17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9.5" customHeight="1">
      <c r="A761" s="12"/>
      <c r="B761" s="12"/>
      <c r="C761" s="12"/>
      <c r="D761" s="12"/>
      <c r="E761" s="12"/>
      <c r="F761" s="12"/>
      <c r="G761" s="12"/>
      <c r="H761" s="12"/>
      <c r="I761" s="17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9.5" customHeight="1">
      <c r="A762" s="12"/>
      <c r="B762" s="12"/>
      <c r="C762" s="12"/>
      <c r="D762" s="12"/>
      <c r="E762" s="12"/>
      <c r="F762" s="12"/>
      <c r="G762" s="12"/>
      <c r="H762" s="12"/>
      <c r="I762" s="17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9.5" customHeight="1">
      <c r="A763" s="12"/>
      <c r="B763" s="12"/>
      <c r="C763" s="12"/>
      <c r="D763" s="12"/>
      <c r="E763" s="12"/>
      <c r="F763" s="12"/>
      <c r="G763" s="12"/>
      <c r="H763" s="12"/>
      <c r="I763" s="17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9.5" customHeight="1">
      <c r="A764" s="12"/>
      <c r="B764" s="12"/>
      <c r="C764" s="12"/>
      <c r="D764" s="12"/>
      <c r="E764" s="12"/>
      <c r="F764" s="12"/>
      <c r="G764" s="12"/>
      <c r="H764" s="12"/>
      <c r="I764" s="17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9.5" customHeight="1">
      <c r="A765" s="12"/>
      <c r="B765" s="12"/>
      <c r="C765" s="12"/>
      <c r="D765" s="12"/>
      <c r="E765" s="12"/>
      <c r="F765" s="12"/>
      <c r="G765" s="12"/>
      <c r="H765" s="12"/>
      <c r="I765" s="17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9.5" customHeight="1">
      <c r="A766" s="12"/>
      <c r="B766" s="12"/>
      <c r="C766" s="12"/>
      <c r="D766" s="12"/>
      <c r="E766" s="12"/>
      <c r="F766" s="12"/>
      <c r="G766" s="12"/>
      <c r="H766" s="12"/>
      <c r="I766" s="17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9.5" customHeight="1">
      <c r="A767" s="12"/>
      <c r="B767" s="12"/>
      <c r="C767" s="12"/>
      <c r="D767" s="12"/>
      <c r="E767" s="12"/>
      <c r="F767" s="12"/>
      <c r="G767" s="12"/>
      <c r="H767" s="12"/>
      <c r="I767" s="17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9.5" customHeight="1">
      <c r="A768" s="12"/>
      <c r="B768" s="12"/>
      <c r="C768" s="12"/>
      <c r="D768" s="12"/>
      <c r="E768" s="12"/>
      <c r="F768" s="12"/>
      <c r="G768" s="12"/>
      <c r="H768" s="12"/>
      <c r="I768" s="17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9.5" customHeight="1">
      <c r="A769" s="12"/>
      <c r="B769" s="12"/>
      <c r="C769" s="12"/>
      <c r="D769" s="12"/>
      <c r="E769" s="12"/>
      <c r="F769" s="12"/>
      <c r="G769" s="12"/>
      <c r="H769" s="12"/>
      <c r="I769" s="17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9.5" customHeight="1">
      <c r="A770" s="12"/>
      <c r="B770" s="12"/>
      <c r="C770" s="12"/>
      <c r="D770" s="12"/>
      <c r="E770" s="12"/>
      <c r="F770" s="12"/>
      <c r="G770" s="12"/>
      <c r="H770" s="12"/>
      <c r="I770" s="17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9.5" customHeight="1">
      <c r="A771" s="12"/>
      <c r="B771" s="12"/>
      <c r="C771" s="12"/>
      <c r="D771" s="12"/>
      <c r="E771" s="12"/>
      <c r="F771" s="12"/>
      <c r="G771" s="12"/>
      <c r="H771" s="12"/>
      <c r="I771" s="17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9.5" customHeight="1">
      <c r="A772" s="12"/>
      <c r="B772" s="12"/>
      <c r="C772" s="12"/>
      <c r="D772" s="12"/>
      <c r="E772" s="12"/>
      <c r="F772" s="12"/>
      <c r="G772" s="12"/>
      <c r="H772" s="12"/>
      <c r="I772" s="17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9.5" customHeight="1">
      <c r="A773" s="12"/>
      <c r="B773" s="12"/>
      <c r="C773" s="12"/>
      <c r="D773" s="12"/>
      <c r="E773" s="12"/>
      <c r="F773" s="12"/>
      <c r="G773" s="12"/>
      <c r="H773" s="12"/>
      <c r="I773" s="17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9.5" customHeight="1">
      <c r="A774" s="12"/>
      <c r="B774" s="12"/>
      <c r="C774" s="12"/>
      <c r="D774" s="12"/>
      <c r="E774" s="12"/>
      <c r="F774" s="12"/>
      <c r="G774" s="12"/>
      <c r="H774" s="12"/>
      <c r="I774" s="17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9.5" customHeight="1">
      <c r="A775" s="12"/>
      <c r="B775" s="12"/>
      <c r="C775" s="12"/>
      <c r="D775" s="12"/>
      <c r="E775" s="12"/>
      <c r="F775" s="12"/>
      <c r="G775" s="12"/>
      <c r="H775" s="12"/>
      <c r="I775" s="17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9.5" customHeight="1">
      <c r="A776" s="12"/>
      <c r="B776" s="12"/>
      <c r="C776" s="12"/>
      <c r="D776" s="12"/>
      <c r="E776" s="12"/>
      <c r="F776" s="12"/>
      <c r="G776" s="12"/>
      <c r="H776" s="12"/>
      <c r="I776" s="17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9.5" customHeight="1">
      <c r="A777" s="12"/>
      <c r="B777" s="12"/>
      <c r="C777" s="12"/>
      <c r="D777" s="12"/>
      <c r="E777" s="12"/>
      <c r="F777" s="12"/>
      <c r="G777" s="12"/>
      <c r="H777" s="12"/>
      <c r="I777" s="17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9.5" customHeight="1">
      <c r="A778" s="12"/>
      <c r="B778" s="12"/>
      <c r="C778" s="12"/>
      <c r="D778" s="12"/>
      <c r="E778" s="12"/>
      <c r="F778" s="12"/>
      <c r="G778" s="12"/>
      <c r="H778" s="12"/>
      <c r="I778" s="17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9.5" customHeight="1">
      <c r="A779" s="12"/>
      <c r="B779" s="12"/>
      <c r="C779" s="12"/>
      <c r="D779" s="12"/>
      <c r="E779" s="12"/>
      <c r="F779" s="12"/>
      <c r="G779" s="12"/>
      <c r="H779" s="12"/>
      <c r="I779" s="17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9.5" customHeight="1">
      <c r="A780" s="12"/>
      <c r="B780" s="12"/>
      <c r="C780" s="12"/>
      <c r="D780" s="12"/>
      <c r="E780" s="12"/>
      <c r="F780" s="12"/>
      <c r="G780" s="12"/>
      <c r="H780" s="12"/>
      <c r="I780" s="17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9.5" customHeight="1">
      <c r="A781" s="12"/>
      <c r="B781" s="12"/>
      <c r="C781" s="12"/>
      <c r="D781" s="12"/>
      <c r="E781" s="12"/>
      <c r="F781" s="12"/>
      <c r="G781" s="12"/>
      <c r="H781" s="12"/>
      <c r="I781" s="17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9.5" customHeight="1">
      <c r="A782" s="12"/>
      <c r="B782" s="12"/>
      <c r="C782" s="12"/>
      <c r="D782" s="12"/>
      <c r="E782" s="12"/>
      <c r="F782" s="12"/>
      <c r="G782" s="12"/>
      <c r="H782" s="12"/>
      <c r="I782" s="17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9.5" customHeight="1">
      <c r="A783" s="12"/>
      <c r="B783" s="12"/>
      <c r="C783" s="12"/>
      <c r="D783" s="12"/>
      <c r="E783" s="12"/>
      <c r="F783" s="12"/>
      <c r="G783" s="12"/>
      <c r="H783" s="12"/>
      <c r="I783" s="17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9.5" customHeight="1">
      <c r="A784" s="12"/>
      <c r="B784" s="12"/>
      <c r="C784" s="12"/>
      <c r="D784" s="12"/>
      <c r="E784" s="12"/>
      <c r="F784" s="12"/>
      <c r="G784" s="12"/>
      <c r="H784" s="12"/>
      <c r="I784" s="17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9.5" customHeight="1">
      <c r="A785" s="12"/>
      <c r="B785" s="12"/>
      <c r="C785" s="12"/>
      <c r="D785" s="12"/>
      <c r="E785" s="12"/>
      <c r="F785" s="12"/>
      <c r="G785" s="12"/>
      <c r="H785" s="12"/>
      <c r="I785" s="17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9.5" customHeight="1">
      <c r="A786" s="12"/>
      <c r="B786" s="12"/>
      <c r="C786" s="12"/>
      <c r="D786" s="12"/>
      <c r="E786" s="12"/>
      <c r="F786" s="12"/>
      <c r="G786" s="12"/>
      <c r="H786" s="12"/>
      <c r="I786" s="17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9.5" customHeight="1">
      <c r="A787" s="12"/>
      <c r="B787" s="12"/>
      <c r="C787" s="12"/>
      <c r="D787" s="12"/>
      <c r="E787" s="12"/>
      <c r="F787" s="12"/>
      <c r="G787" s="12"/>
      <c r="H787" s="12"/>
      <c r="I787" s="17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9.5" customHeight="1">
      <c r="A788" s="12"/>
      <c r="B788" s="12"/>
      <c r="C788" s="12"/>
      <c r="D788" s="12"/>
      <c r="E788" s="12"/>
      <c r="F788" s="12"/>
      <c r="G788" s="12"/>
      <c r="H788" s="12"/>
      <c r="I788" s="17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9.5" customHeight="1">
      <c r="A789" s="12"/>
      <c r="B789" s="12"/>
      <c r="C789" s="12"/>
      <c r="D789" s="12"/>
      <c r="E789" s="12"/>
      <c r="F789" s="12"/>
      <c r="G789" s="12"/>
      <c r="H789" s="12"/>
      <c r="I789" s="17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9.5" customHeight="1">
      <c r="A790" s="12"/>
      <c r="B790" s="12"/>
      <c r="C790" s="12"/>
      <c r="D790" s="12"/>
      <c r="E790" s="12"/>
      <c r="F790" s="12"/>
      <c r="G790" s="12"/>
      <c r="H790" s="12"/>
      <c r="I790" s="17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9.5" customHeight="1">
      <c r="A791" s="12"/>
      <c r="B791" s="12"/>
      <c r="C791" s="12"/>
      <c r="D791" s="12"/>
      <c r="E791" s="12"/>
      <c r="F791" s="12"/>
      <c r="G791" s="12"/>
      <c r="H791" s="12"/>
      <c r="I791" s="17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9.5" customHeight="1">
      <c r="A792" s="12"/>
      <c r="B792" s="12"/>
      <c r="C792" s="12"/>
      <c r="D792" s="12"/>
      <c r="E792" s="12"/>
      <c r="F792" s="12"/>
      <c r="G792" s="12"/>
      <c r="H792" s="12"/>
      <c r="I792" s="17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9.5" customHeight="1">
      <c r="A793" s="12"/>
      <c r="B793" s="12"/>
      <c r="C793" s="12"/>
      <c r="D793" s="12"/>
      <c r="E793" s="12"/>
      <c r="F793" s="12"/>
      <c r="G793" s="12"/>
      <c r="H793" s="12"/>
      <c r="I793" s="17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9.5" customHeight="1">
      <c r="A794" s="12"/>
      <c r="B794" s="12"/>
      <c r="C794" s="12"/>
      <c r="D794" s="12"/>
      <c r="E794" s="12"/>
      <c r="F794" s="12"/>
      <c r="G794" s="12"/>
      <c r="H794" s="12"/>
      <c r="I794" s="17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9.5" customHeight="1">
      <c r="A795" s="12"/>
      <c r="B795" s="12"/>
      <c r="C795" s="12"/>
      <c r="D795" s="12"/>
      <c r="E795" s="12"/>
      <c r="F795" s="12"/>
      <c r="G795" s="12"/>
      <c r="H795" s="12"/>
      <c r="I795" s="17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9.5" customHeight="1">
      <c r="A796" s="12"/>
      <c r="B796" s="12"/>
      <c r="C796" s="12"/>
      <c r="D796" s="12"/>
      <c r="E796" s="12"/>
      <c r="F796" s="12"/>
      <c r="G796" s="12"/>
      <c r="H796" s="12"/>
      <c r="I796" s="17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9.5" customHeight="1">
      <c r="A797" s="12"/>
      <c r="B797" s="12"/>
      <c r="C797" s="12"/>
      <c r="D797" s="12"/>
      <c r="E797" s="12"/>
      <c r="F797" s="12"/>
      <c r="G797" s="12"/>
      <c r="H797" s="12"/>
      <c r="I797" s="17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9.5" customHeight="1">
      <c r="A798" s="12"/>
      <c r="B798" s="12"/>
      <c r="C798" s="12"/>
      <c r="D798" s="12"/>
      <c r="E798" s="12"/>
      <c r="F798" s="12"/>
      <c r="G798" s="12"/>
      <c r="H798" s="12"/>
      <c r="I798" s="17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9.5" customHeight="1">
      <c r="A799" s="12"/>
      <c r="B799" s="12"/>
      <c r="C799" s="12"/>
      <c r="D799" s="12"/>
      <c r="E799" s="12"/>
      <c r="F799" s="12"/>
      <c r="G799" s="12"/>
      <c r="H799" s="12"/>
      <c r="I799" s="17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9.5" customHeight="1">
      <c r="A800" s="12"/>
      <c r="B800" s="12"/>
      <c r="C800" s="12"/>
      <c r="D800" s="12"/>
      <c r="E800" s="12"/>
      <c r="F800" s="12"/>
      <c r="G800" s="12"/>
      <c r="H800" s="12"/>
      <c r="I800" s="17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9.5" customHeight="1">
      <c r="A801" s="12"/>
      <c r="B801" s="12"/>
      <c r="C801" s="12"/>
      <c r="D801" s="12"/>
      <c r="E801" s="12"/>
      <c r="F801" s="12"/>
      <c r="G801" s="12"/>
      <c r="H801" s="12"/>
      <c r="I801" s="17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9.5" customHeight="1">
      <c r="A802" s="12"/>
      <c r="B802" s="12"/>
      <c r="C802" s="12"/>
      <c r="D802" s="12"/>
      <c r="E802" s="12"/>
      <c r="F802" s="12"/>
      <c r="G802" s="12"/>
      <c r="H802" s="12"/>
      <c r="I802" s="17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9.5" customHeight="1">
      <c r="A803" s="12"/>
      <c r="B803" s="12"/>
      <c r="C803" s="12"/>
      <c r="D803" s="12"/>
      <c r="E803" s="12"/>
      <c r="F803" s="12"/>
      <c r="G803" s="12"/>
      <c r="H803" s="12"/>
      <c r="I803" s="17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9.5" customHeight="1">
      <c r="A804" s="12"/>
      <c r="B804" s="12"/>
      <c r="C804" s="12"/>
      <c r="D804" s="12"/>
      <c r="E804" s="12"/>
      <c r="F804" s="12"/>
      <c r="G804" s="12"/>
      <c r="H804" s="12"/>
      <c r="I804" s="17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9.5" customHeight="1">
      <c r="A805" s="12"/>
      <c r="B805" s="12"/>
      <c r="C805" s="12"/>
      <c r="D805" s="12"/>
      <c r="E805" s="12"/>
      <c r="F805" s="12"/>
      <c r="G805" s="12"/>
      <c r="H805" s="12"/>
      <c r="I805" s="17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9.5" customHeight="1">
      <c r="A806" s="12"/>
      <c r="B806" s="12"/>
      <c r="C806" s="12"/>
      <c r="D806" s="12"/>
      <c r="E806" s="12"/>
      <c r="F806" s="12"/>
      <c r="G806" s="12"/>
      <c r="H806" s="12"/>
      <c r="I806" s="17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9.5" customHeight="1">
      <c r="A807" s="12"/>
      <c r="B807" s="12"/>
      <c r="C807" s="12"/>
      <c r="D807" s="12"/>
      <c r="E807" s="12"/>
      <c r="F807" s="12"/>
      <c r="G807" s="12"/>
      <c r="H807" s="12"/>
      <c r="I807" s="17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9.5" customHeight="1">
      <c r="A808" s="12"/>
      <c r="B808" s="12"/>
      <c r="C808" s="12"/>
      <c r="D808" s="12"/>
      <c r="E808" s="12"/>
      <c r="F808" s="12"/>
      <c r="G808" s="12"/>
      <c r="H808" s="12"/>
      <c r="I808" s="17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9.5" customHeight="1">
      <c r="A809" s="12"/>
      <c r="B809" s="12"/>
      <c r="C809" s="12"/>
      <c r="D809" s="12"/>
      <c r="E809" s="12"/>
      <c r="F809" s="12"/>
      <c r="G809" s="12"/>
      <c r="H809" s="12"/>
      <c r="I809" s="17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9.5" customHeight="1">
      <c r="A810" s="12"/>
      <c r="B810" s="12"/>
      <c r="C810" s="12"/>
      <c r="D810" s="12"/>
      <c r="E810" s="12"/>
      <c r="F810" s="12"/>
      <c r="G810" s="12"/>
      <c r="H810" s="12"/>
      <c r="I810" s="17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9.5" customHeight="1">
      <c r="A811" s="12"/>
      <c r="B811" s="12"/>
      <c r="C811" s="12"/>
      <c r="D811" s="12"/>
      <c r="E811" s="12"/>
      <c r="F811" s="12"/>
      <c r="G811" s="12"/>
      <c r="H811" s="12"/>
      <c r="I811" s="17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9.5" customHeight="1">
      <c r="A812" s="12"/>
      <c r="B812" s="12"/>
      <c r="C812" s="12"/>
      <c r="D812" s="12"/>
      <c r="E812" s="12"/>
      <c r="F812" s="12"/>
      <c r="G812" s="12"/>
      <c r="H812" s="12"/>
      <c r="I812" s="17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9.5" customHeight="1">
      <c r="A813" s="12"/>
      <c r="B813" s="12"/>
      <c r="C813" s="12"/>
      <c r="D813" s="12"/>
      <c r="E813" s="12"/>
      <c r="F813" s="12"/>
      <c r="G813" s="12"/>
      <c r="H813" s="12"/>
      <c r="I813" s="17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9.5" customHeight="1">
      <c r="A814" s="12"/>
      <c r="B814" s="12"/>
      <c r="C814" s="12"/>
      <c r="D814" s="12"/>
      <c r="E814" s="12"/>
      <c r="F814" s="12"/>
      <c r="G814" s="12"/>
      <c r="H814" s="12"/>
      <c r="I814" s="17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9.5" customHeight="1">
      <c r="A815" s="12"/>
      <c r="B815" s="12"/>
      <c r="C815" s="12"/>
      <c r="D815" s="12"/>
      <c r="E815" s="12"/>
      <c r="F815" s="12"/>
      <c r="G815" s="12"/>
      <c r="H815" s="12"/>
      <c r="I815" s="17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9.5" customHeight="1">
      <c r="A816" s="12"/>
      <c r="B816" s="12"/>
      <c r="C816" s="12"/>
      <c r="D816" s="12"/>
      <c r="E816" s="12"/>
      <c r="F816" s="12"/>
      <c r="G816" s="12"/>
      <c r="H816" s="12"/>
      <c r="I816" s="17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9.5" customHeight="1">
      <c r="A817" s="12"/>
      <c r="B817" s="12"/>
      <c r="C817" s="12"/>
      <c r="D817" s="12"/>
      <c r="E817" s="12"/>
      <c r="F817" s="12"/>
      <c r="G817" s="12"/>
      <c r="H817" s="12"/>
      <c r="I817" s="17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9.5" customHeight="1">
      <c r="A818" s="12"/>
      <c r="B818" s="12"/>
      <c r="C818" s="12"/>
      <c r="D818" s="12"/>
      <c r="E818" s="12"/>
      <c r="F818" s="12"/>
      <c r="G818" s="12"/>
      <c r="H818" s="12"/>
      <c r="I818" s="17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9.5" customHeight="1">
      <c r="A819" s="12"/>
      <c r="B819" s="12"/>
      <c r="C819" s="12"/>
      <c r="D819" s="12"/>
      <c r="E819" s="12"/>
      <c r="F819" s="12"/>
      <c r="G819" s="12"/>
      <c r="H819" s="12"/>
      <c r="I819" s="17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9.5" customHeight="1">
      <c r="A820" s="12"/>
      <c r="B820" s="12"/>
      <c r="C820" s="12"/>
      <c r="D820" s="12"/>
      <c r="E820" s="12"/>
      <c r="F820" s="12"/>
      <c r="G820" s="12"/>
      <c r="H820" s="12"/>
      <c r="I820" s="17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9.5" customHeight="1">
      <c r="A821" s="12"/>
      <c r="B821" s="12"/>
      <c r="C821" s="12"/>
      <c r="D821" s="12"/>
      <c r="E821" s="12"/>
      <c r="F821" s="12"/>
      <c r="G821" s="12"/>
      <c r="H821" s="12"/>
      <c r="I821" s="17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9.5" customHeight="1">
      <c r="A822" s="12"/>
      <c r="B822" s="12"/>
      <c r="C822" s="12"/>
      <c r="D822" s="12"/>
      <c r="E822" s="12"/>
      <c r="F822" s="12"/>
      <c r="G822" s="12"/>
      <c r="H822" s="12"/>
      <c r="I822" s="17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9.5" customHeight="1">
      <c r="A823" s="12"/>
      <c r="B823" s="12"/>
      <c r="C823" s="12"/>
      <c r="D823" s="12"/>
      <c r="E823" s="12"/>
      <c r="F823" s="12"/>
      <c r="G823" s="12"/>
      <c r="H823" s="12"/>
      <c r="I823" s="17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9.5" customHeight="1">
      <c r="A824" s="12"/>
      <c r="B824" s="12"/>
      <c r="C824" s="12"/>
      <c r="D824" s="12"/>
      <c r="E824" s="12"/>
      <c r="F824" s="12"/>
      <c r="G824" s="12"/>
      <c r="H824" s="12"/>
      <c r="I824" s="17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9.5" customHeight="1">
      <c r="A825" s="12"/>
      <c r="B825" s="12"/>
      <c r="C825" s="12"/>
      <c r="D825" s="12"/>
      <c r="E825" s="12"/>
      <c r="F825" s="12"/>
      <c r="G825" s="12"/>
      <c r="H825" s="12"/>
      <c r="I825" s="17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9.5" customHeight="1">
      <c r="A826" s="12"/>
      <c r="B826" s="12"/>
      <c r="C826" s="12"/>
      <c r="D826" s="12"/>
      <c r="E826" s="12"/>
      <c r="F826" s="12"/>
      <c r="G826" s="12"/>
      <c r="H826" s="12"/>
      <c r="I826" s="17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9.5" customHeight="1">
      <c r="A827" s="12"/>
      <c r="B827" s="12"/>
      <c r="C827" s="12"/>
      <c r="D827" s="12"/>
      <c r="E827" s="12"/>
      <c r="F827" s="12"/>
      <c r="G827" s="12"/>
      <c r="H827" s="12"/>
      <c r="I827" s="17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9.5" customHeight="1">
      <c r="A828" s="12"/>
      <c r="B828" s="12"/>
      <c r="C828" s="12"/>
      <c r="D828" s="12"/>
      <c r="E828" s="12"/>
      <c r="F828" s="12"/>
      <c r="G828" s="12"/>
      <c r="H828" s="12"/>
      <c r="I828" s="17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9.5" customHeight="1">
      <c r="A829" s="12"/>
      <c r="B829" s="12"/>
      <c r="C829" s="12"/>
      <c r="D829" s="12"/>
      <c r="E829" s="12"/>
      <c r="F829" s="12"/>
      <c r="G829" s="12"/>
      <c r="H829" s="12"/>
      <c r="I829" s="17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9.5" customHeight="1">
      <c r="A830" s="12"/>
      <c r="B830" s="12"/>
      <c r="C830" s="12"/>
      <c r="D830" s="12"/>
      <c r="E830" s="12"/>
      <c r="F830" s="12"/>
      <c r="G830" s="12"/>
      <c r="H830" s="12"/>
      <c r="I830" s="17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9.5" customHeight="1">
      <c r="A831" s="12"/>
      <c r="B831" s="12"/>
      <c r="C831" s="12"/>
      <c r="D831" s="12"/>
      <c r="E831" s="12"/>
      <c r="F831" s="12"/>
      <c r="G831" s="12"/>
      <c r="H831" s="12"/>
      <c r="I831" s="17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9.5" customHeight="1">
      <c r="A832" s="12"/>
      <c r="B832" s="12"/>
      <c r="C832" s="12"/>
      <c r="D832" s="12"/>
      <c r="E832" s="12"/>
      <c r="F832" s="12"/>
      <c r="G832" s="12"/>
      <c r="H832" s="12"/>
      <c r="I832" s="17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9.5" customHeight="1">
      <c r="A833" s="12"/>
      <c r="B833" s="12"/>
      <c r="C833" s="12"/>
      <c r="D833" s="12"/>
      <c r="E833" s="12"/>
      <c r="F833" s="12"/>
      <c r="G833" s="12"/>
      <c r="H833" s="12"/>
      <c r="I833" s="17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9.5" customHeight="1">
      <c r="A834" s="12"/>
      <c r="B834" s="12"/>
      <c r="C834" s="12"/>
      <c r="D834" s="12"/>
      <c r="E834" s="12"/>
      <c r="F834" s="12"/>
      <c r="G834" s="12"/>
      <c r="H834" s="12"/>
      <c r="I834" s="17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9.5" customHeight="1">
      <c r="A835" s="12"/>
      <c r="B835" s="12"/>
      <c r="C835" s="12"/>
      <c r="D835" s="12"/>
      <c r="E835" s="12"/>
      <c r="F835" s="12"/>
      <c r="G835" s="12"/>
      <c r="H835" s="12"/>
      <c r="I835" s="17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9.5" customHeight="1">
      <c r="A836" s="12"/>
      <c r="B836" s="12"/>
      <c r="C836" s="12"/>
      <c r="D836" s="12"/>
      <c r="E836" s="12"/>
      <c r="F836" s="12"/>
      <c r="G836" s="12"/>
      <c r="H836" s="12"/>
      <c r="I836" s="17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9.5" customHeight="1">
      <c r="A837" s="12"/>
      <c r="B837" s="12"/>
      <c r="C837" s="12"/>
      <c r="D837" s="12"/>
      <c r="E837" s="12"/>
      <c r="F837" s="12"/>
      <c r="G837" s="12"/>
      <c r="H837" s="12"/>
      <c r="I837" s="17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9.5" customHeight="1">
      <c r="A838" s="12"/>
      <c r="B838" s="12"/>
      <c r="C838" s="12"/>
      <c r="D838" s="12"/>
      <c r="E838" s="12"/>
      <c r="F838" s="12"/>
      <c r="G838" s="12"/>
      <c r="H838" s="12"/>
      <c r="I838" s="17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9.5" customHeight="1">
      <c r="A839" s="12"/>
      <c r="B839" s="12"/>
      <c r="C839" s="12"/>
      <c r="D839" s="12"/>
      <c r="E839" s="12"/>
      <c r="F839" s="12"/>
      <c r="G839" s="12"/>
      <c r="H839" s="12"/>
      <c r="I839" s="17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9.5" customHeight="1">
      <c r="A840" s="12"/>
      <c r="B840" s="12"/>
      <c r="C840" s="12"/>
      <c r="D840" s="12"/>
      <c r="E840" s="12"/>
      <c r="F840" s="12"/>
      <c r="G840" s="12"/>
      <c r="H840" s="12"/>
      <c r="I840" s="17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9.5" customHeight="1">
      <c r="A841" s="12"/>
      <c r="B841" s="12"/>
      <c r="C841" s="12"/>
      <c r="D841" s="12"/>
      <c r="E841" s="12"/>
      <c r="F841" s="12"/>
      <c r="G841" s="12"/>
      <c r="H841" s="12"/>
      <c r="I841" s="17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9.5" customHeight="1">
      <c r="A842" s="12"/>
      <c r="B842" s="12"/>
      <c r="C842" s="12"/>
      <c r="D842" s="12"/>
      <c r="E842" s="12"/>
      <c r="F842" s="12"/>
      <c r="G842" s="12"/>
      <c r="H842" s="12"/>
      <c r="I842" s="17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9.5" customHeight="1">
      <c r="A843" s="12"/>
      <c r="B843" s="12"/>
      <c r="C843" s="12"/>
      <c r="D843" s="12"/>
      <c r="E843" s="12"/>
      <c r="F843" s="12"/>
      <c r="G843" s="12"/>
      <c r="H843" s="12"/>
      <c r="I843" s="17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9.5" customHeight="1">
      <c r="A844" s="12"/>
      <c r="B844" s="12"/>
      <c r="C844" s="12"/>
      <c r="D844" s="12"/>
      <c r="E844" s="12"/>
      <c r="F844" s="12"/>
      <c r="G844" s="12"/>
      <c r="H844" s="12"/>
      <c r="I844" s="17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9.5" customHeight="1">
      <c r="A845" s="12"/>
      <c r="B845" s="12"/>
      <c r="C845" s="12"/>
      <c r="D845" s="12"/>
      <c r="E845" s="12"/>
      <c r="F845" s="12"/>
      <c r="G845" s="12"/>
      <c r="H845" s="12"/>
      <c r="I845" s="17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9.5" customHeight="1">
      <c r="A846" s="12"/>
      <c r="B846" s="12"/>
      <c r="C846" s="12"/>
      <c r="D846" s="12"/>
      <c r="E846" s="12"/>
      <c r="F846" s="12"/>
      <c r="G846" s="12"/>
      <c r="H846" s="12"/>
      <c r="I846" s="17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9.5" customHeight="1">
      <c r="A847" s="12"/>
      <c r="B847" s="12"/>
      <c r="C847" s="12"/>
      <c r="D847" s="12"/>
      <c r="E847" s="12"/>
      <c r="F847" s="12"/>
      <c r="G847" s="12"/>
      <c r="H847" s="12"/>
      <c r="I847" s="17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9.5" customHeight="1">
      <c r="A848" s="12"/>
      <c r="B848" s="12"/>
      <c r="C848" s="12"/>
      <c r="D848" s="12"/>
      <c r="E848" s="12"/>
      <c r="F848" s="12"/>
      <c r="G848" s="12"/>
      <c r="H848" s="12"/>
      <c r="I848" s="17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9.5" customHeight="1">
      <c r="A849" s="12"/>
      <c r="B849" s="12"/>
      <c r="C849" s="12"/>
      <c r="D849" s="12"/>
      <c r="E849" s="12"/>
      <c r="F849" s="12"/>
      <c r="G849" s="12"/>
      <c r="H849" s="12"/>
      <c r="I849" s="17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9.5" customHeight="1">
      <c r="A850" s="12"/>
      <c r="B850" s="12"/>
      <c r="C850" s="12"/>
      <c r="D850" s="12"/>
      <c r="E850" s="12"/>
      <c r="F850" s="12"/>
      <c r="G850" s="12"/>
      <c r="H850" s="12"/>
      <c r="I850" s="17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9.5" customHeight="1">
      <c r="A851" s="12"/>
      <c r="B851" s="12"/>
      <c r="C851" s="12"/>
      <c r="D851" s="12"/>
      <c r="E851" s="12"/>
      <c r="F851" s="12"/>
      <c r="G851" s="12"/>
      <c r="H851" s="12"/>
      <c r="I851" s="17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9.5" customHeight="1">
      <c r="A852" s="12"/>
      <c r="B852" s="12"/>
      <c r="C852" s="12"/>
      <c r="D852" s="12"/>
      <c r="E852" s="12"/>
      <c r="F852" s="12"/>
      <c r="G852" s="12"/>
      <c r="H852" s="12"/>
      <c r="I852" s="17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9.5" customHeight="1">
      <c r="A853" s="12"/>
      <c r="B853" s="12"/>
      <c r="C853" s="12"/>
      <c r="D853" s="12"/>
      <c r="E853" s="12"/>
      <c r="F853" s="12"/>
      <c r="G853" s="12"/>
      <c r="H853" s="12"/>
      <c r="I853" s="17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9.5" customHeight="1">
      <c r="A854" s="12"/>
      <c r="B854" s="12"/>
      <c r="C854" s="12"/>
      <c r="D854" s="12"/>
      <c r="E854" s="12"/>
      <c r="F854" s="12"/>
      <c r="G854" s="12"/>
      <c r="H854" s="12"/>
      <c r="I854" s="17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9.5" customHeight="1">
      <c r="A855" s="12"/>
      <c r="B855" s="12"/>
      <c r="C855" s="12"/>
      <c r="D855" s="12"/>
      <c r="E855" s="12"/>
      <c r="F855" s="12"/>
      <c r="G855" s="12"/>
      <c r="H855" s="12"/>
      <c r="I855" s="17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9.5" customHeight="1">
      <c r="A856" s="12"/>
      <c r="B856" s="12"/>
      <c r="C856" s="12"/>
      <c r="D856" s="12"/>
      <c r="E856" s="12"/>
      <c r="F856" s="12"/>
      <c r="G856" s="12"/>
      <c r="H856" s="12"/>
      <c r="I856" s="17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9.5" customHeight="1">
      <c r="A857" s="12"/>
      <c r="B857" s="12"/>
      <c r="C857" s="12"/>
      <c r="D857" s="12"/>
      <c r="E857" s="12"/>
      <c r="F857" s="12"/>
      <c r="G857" s="12"/>
      <c r="H857" s="12"/>
      <c r="I857" s="17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9.5" customHeight="1">
      <c r="A858" s="12"/>
      <c r="B858" s="12"/>
      <c r="C858" s="12"/>
      <c r="D858" s="12"/>
      <c r="E858" s="12"/>
      <c r="F858" s="12"/>
      <c r="G858" s="12"/>
      <c r="H858" s="12"/>
      <c r="I858" s="17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9.5" customHeight="1">
      <c r="A859" s="12"/>
      <c r="B859" s="12"/>
      <c r="C859" s="12"/>
      <c r="D859" s="12"/>
      <c r="E859" s="12"/>
      <c r="F859" s="12"/>
      <c r="G859" s="12"/>
      <c r="H859" s="12"/>
      <c r="I859" s="17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9.5" customHeight="1">
      <c r="A860" s="12"/>
      <c r="B860" s="12"/>
      <c r="C860" s="12"/>
      <c r="D860" s="12"/>
      <c r="E860" s="12"/>
      <c r="F860" s="12"/>
      <c r="G860" s="12"/>
      <c r="H860" s="12"/>
      <c r="I860" s="17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9.5" customHeight="1">
      <c r="A861" s="12"/>
      <c r="B861" s="12"/>
      <c r="C861" s="12"/>
      <c r="D861" s="12"/>
      <c r="E861" s="12"/>
      <c r="F861" s="12"/>
      <c r="G861" s="12"/>
      <c r="H861" s="12"/>
      <c r="I861" s="17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9.5" customHeight="1">
      <c r="A862" s="12"/>
      <c r="B862" s="12"/>
      <c r="C862" s="12"/>
      <c r="D862" s="12"/>
      <c r="E862" s="12"/>
      <c r="F862" s="12"/>
      <c r="G862" s="12"/>
      <c r="H862" s="12"/>
      <c r="I862" s="17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9.5" customHeight="1">
      <c r="A863" s="12"/>
      <c r="B863" s="12"/>
      <c r="C863" s="12"/>
      <c r="D863" s="12"/>
      <c r="E863" s="12"/>
      <c r="F863" s="12"/>
      <c r="G863" s="12"/>
      <c r="H863" s="12"/>
      <c r="I863" s="17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9.5" customHeight="1">
      <c r="A864" s="12"/>
      <c r="B864" s="12"/>
      <c r="C864" s="12"/>
      <c r="D864" s="12"/>
      <c r="E864" s="12"/>
      <c r="F864" s="12"/>
      <c r="G864" s="12"/>
      <c r="H864" s="12"/>
      <c r="I864" s="17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9.5" customHeight="1">
      <c r="A865" s="12"/>
      <c r="B865" s="12"/>
      <c r="C865" s="12"/>
      <c r="D865" s="12"/>
      <c r="E865" s="12"/>
      <c r="F865" s="12"/>
      <c r="G865" s="12"/>
      <c r="H865" s="12"/>
      <c r="I865" s="17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9.5" customHeight="1">
      <c r="A866" s="12"/>
      <c r="B866" s="12"/>
      <c r="C866" s="12"/>
      <c r="D866" s="12"/>
      <c r="E866" s="12"/>
      <c r="F866" s="12"/>
      <c r="G866" s="12"/>
      <c r="H866" s="12"/>
      <c r="I866" s="17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9.5" customHeight="1">
      <c r="A867" s="12"/>
      <c r="B867" s="12"/>
      <c r="C867" s="12"/>
      <c r="D867" s="12"/>
      <c r="E867" s="12"/>
      <c r="F867" s="12"/>
      <c r="G867" s="12"/>
      <c r="H867" s="12"/>
      <c r="I867" s="17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9.5" customHeight="1">
      <c r="A868" s="12"/>
      <c r="B868" s="12"/>
      <c r="C868" s="12"/>
      <c r="D868" s="12"/>
      <c r="E868" s="12"/>
      <c r="F868" s="12"/>
      <c r="G868" s="12"/>
      <c r="H868" s="12"/>
      <c r="I868" s="17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9.5" customHeight="1">
      <c r="A869" s="12"/>
      <c r="B869" s="12"/>
      <c r="C869" s="12"/>
      <c r="D869" s="12"/>
      <c r="E869" s="12"/>
      <c r="F869" s="12"/>
      <c r="G869" s="12"/>
      <c r="H869" s="12"/>
      <c r="I869" s="17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9.5" customHeight="1">
      <c r="A870" s="12"/>
      <c r="B870" s="12"/>
      <c r="C870" s="12"/>
      <c r="D870" s="12"/>
      <c r="E870" s="12"/>
      <c r="F870" s="12"/>
      <c r="G870" s="12"/>
      <c r="H870" s="12"/>
      <c r="I870" s="17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9.5" customHeight="1">
      <c r="A871" s="12"/>
      <c r="B871" s="12"/>
      <c r="C871" s="12"/>
      <c r="D871" s="12"/>
      <c r="E871" s="12"/>
      <c r="F871" s="12"/>
      <c r="G871" s="12"/>
      <c r="H871" s="12"/>
      <c r="I871" s="17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9.5" customHeight="1">
      <c r="A872" s="12"/>
      <c r="B872" s="12"/>
      <c r="C872" s="12"/>
      <c r="D872" s="12"/>
      <c r="E872" s="12"/>
      <c r="F872" s="12"/>
      <c r="G872" s="12"/>
      <c r="H872" s="12"/>
      <c r="I872" s="17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9.5" customHeight="1">
      <c r="A873" s="12"/>
      <c r="B873" s="12"/>
      <c r="C873" s="12"/>
      <c r="D873" s="12"/>
      <c r="E873" s="12"/>
      <c r="F873" s="12"/>
      <c r="G873" s="12"/>
      <c r="H873" s="12"/>
      <c r="I873" s="17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9.5" customHeight="1">
      <c r="A874" s="12"/>
      <c r="B874" s="12"/>
      <c r="C874" s="12"/>
      <c r="D874" s="12"/>
      <c r="E874" s="12"/>
      <c r="F874" s="12"/>
      <c r="G874" s="12"/>
      <c r="H874" s="12"/>
      <c r="I874" s="17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9.5" customHeight="1">
      <c r="A875" s="12"/>
      <c r="B875" s="12"/>
      <c r="C875" s="12"/>
      <c r="D875" s="12"/>
      <c r="E875" s="12"/>
      <c r="F875" s="12"/>
      <c r="G875" s="12"/>
      <c r="H875" s="12"/>
      <c r="I875" s="17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9.5" customHeight="1">
      <c r="A876" s="12"/>
      <c r="B876" s="12"/>
      <c r="C876" s="12"/>
      <c r="D876" s="12"/>
      <c r="E876" s="12"/>
      <c r="F876" s="12"/>
      <c r="G876" s="12"/>
      <c r="H876" s="12"/>
      <c r="I876" s="17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9.5" customHeight="1">
      <c r="A877" s="12"/>
      <c r="B877" s="12"/>
      <c r="C877" s="12"/>
      <c r="D877" s="12"/>
      <c r="E877" s="12"/>
      <c r="F877" s="12"/>
      <c r="G877" s="12"/>
      <c r="H877" s="12"/>
      <c r="I877" s="17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9.5" customHeight="1">
      <c r="A878" s="12"/>
      <c r="B878" s="12"/>
      <c r="C878" s="12"/>
      <c r="D878" s="12"/>
      <c r="E878" s="12"/>
      <c r="F878" s="12"/>
      <c r="G878" s="12"/>
      <c r="H878" s="12"/>
      <c r="I878" s="17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9.5" customHeight="1">
      <c r="A879" s="12"/>
      <c r="B879" s="12"/>
      <c r="C879" s="12"/>
      <c r="D879" s="12"/>
      <c r="E879" s="12"/>
      <c r="F879" s="12"/>
      <c r="G879" s="12"/>
      <c r="H879" s="12"/>
      <c r="I879" s="17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9.5" customHeight="1">
      <c r="A880" s="12"/>
      <c r="B880" s="12"/>
      <c r="C880" s="12"/>
      <c r="D880" s="12"/>
      <c r="E880" s="12"/>
      <c r="F880" s="12"/>
      <c r="G880" s="12"/>
      <c r="H880" s="12"/>
      <c r="I880" s="17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9.5" customHeight="1">
      <c r="A881" s="12"/>
      <c r="B881" s="12"/>
      <c r="C881" s="12"/>
      <c r="D881" s="12"/>
      <c r="E881" s="12"/>
      <c r="F881" s="12"/>
      <c r="G881" s="12"/>
      <c r="H881" s="12"/>
      <c r="I881" s="17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9.5" customHeight="1">
      <c r="A882" s="12"/>
      <c r="B882" s="12"/>
      <c r="C882" s="12"/>
      <c r="D882" s="12"/>
      <c r="E882" s="12"/>
      <c r="F882" s="12"/>
      <c r="G882" s="12"/>
      <c r="H882" s="12"/>
      <c r="I882" s="17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9.5" customHeight="1">
      <c r="A883" s="12"/>
      <c r="B883" s="12"/>
      <c r="C883" s="12"/>
      <c r="D883" s="12"/>
      <c r="E883" s="12"/>
      <c r="F883" s="12"/>
      <c r="G883" s="12"/>
      <c r="H883" s="12"/>
      <c r="I883" s="17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9.5" customHeight="1">
      <c r="A884" s="12"/>
      <c r="B884" s="12"/>
      <c r="C884" s="12"/>
      <c r="D884" s="12"/>
      <c r="E884" s="12"/>
      <c r="F884" s="12"/>
      <c r="G884" s="12"/>
      <c r="H884" s="12"/>
      <c r="I884" s="17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9.5" customHeight="1">
      <c r="A885" s="12"/>
      <c r="B885" s="12"/>
      <c r="C885" s="12"/>
      <c r="D885" s="12"/>
      <c r="E885" s="12"/>
      <c r="F885" s="12"/>
      <c r="G885" s="12"/>
      <c r="H885" s="12"/>
      <c r="I885" s="17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9.5" customHeight="1">
      <c r="A886" s="12"/>
      <c r="B886" s="12"/>
      <c r="C886" s="12"/>
      <c r="D886" s="12"/>
      <c r="E886" s="12"/>
      <c r="F886" s="12"/>
      <c r="G886" s="12"/>
      <c r="H886" s="12"/>
      <c r="I886" s="17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9.5" customHeight="1">
      <c r="A887" s="12"/>
      <c r="B887" s="12"/>
      <c r="C887" s="12"/>
      <c r="D887" s="12"/>
      <c r="E887" s="12"/>
      <c r="F887" s="12"/>
      <c r="G887" s="12"/>
      <c r="H887" s="12"/>
      <c r="I887" s="17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9.5" customHeight="1">
      <c r="A888" s="12"/>
      <c r="B888" s="12"/>
      <c r="C888" s="12"/>
      <c r="D888" s="12"/>
      <c r="E888" s="12"/>
      <c r="F888" s="12"/>
      <c r="G888" s="12"/>
      <c r="H888" s="12"/>
      <c r="I888" s="17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9.5" customHeight="1">
      <c r="A889" s="12"/>
      <c r="B889" s="12"/>
      <c r="C889" s="12"/>
      <c r="D889" s="12"/>
      <c r="E889" s="12"/>
      <c r="F889" s="12"/>
      <c r="G889" s="12"/>
      <c r="H889" s="12"/>
      <c r="I889" s="17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9.5" customHeight="1">
      <c r="A890" s="12"/>
      <c r="B890" s="12"/>
      <c r="C890" s="12"/>
      <c r="D890" s="12"/>
      <c r="E890" s="12"/>
      <c r="F890" s="12"/>
      <c r="G890" s="12"/>
      <c r="H890" s="12"/>
      <c r="I890" s="17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9.5" customHeight="1">
      <c r="A891" s="12"/>
      <c r="B891" s="12"/>
      <c r="C891" s="12"/>
      <c r="D891" s="12"/>
      <c r="E891" s="12"/>
      <c r="F891" s="12"/>
      <c r="G891" s="12"/>
      <c r="H891" s="12"/>
      <c r="I891" s="17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9.5" customHeight="1">
      <c r="A892" s="12"/>
      <c r="B892" s="12"/>
      <c r="C892" s="12"/>
      <c r="D892" s="12"/>
      <c r="E892" s="12"/>
      <c r="F892" s="12"/>
      <c r="G892" s="12"/>
      <c r="H892" s="12"/>
      <c r="I892" s="17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9.5" customHeight="1">
      <c r="A893" s="12"/>
      <c r="B893" s="12"/>
      <c r="C893" s="12"/>
      <c r="D893" s="12"/>
      <c r="E893" s="12"/>
      <c r="F893" s="12"/>
      <c r="G893" s="12"/>
      <c r="H893" s="12"/>
      <c r="I893" s="17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9.5" customHeight="1">
      <c r="A894" s="12"/>
      <c r="B894" s="12"/>
      <c r="C894" s="12"/>
      <c r="D894" s="12"/>
      <c r="E894" s="12"/>
      <c r="F894" s="12"/>
      <c r="G894" s="12"/>
      <c r="H894" s="12"/>
      <c r="I894" s="17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9.5" customHeight="1">
      <c r="A895" s="12"/>
      <c r="B895" s="12"/>
      <c r="C895" s="12"/>
      <c r="D895" s="12"/>
      <c r="E895" s="12"/>
      <c r="F895" s="12"/>
      <c r="G895" s="12"/>
      <c r="H895" s="12"/>
      <c r="I895" s="17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9.5" customHeight="1">
      <c r="A896" s="12"/>
      <c r="B896" s="12"/>
      <c r="C896" s="12"/>
      <c r="D896" s="12"/>
      <c r="E896" s="12"/>
      <c r="F896" s="12"/>
      <c r="G896" s="12"/>
      <c r="H896" s="12"/>
      <c r="I896" s="17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9.5" customHeight="1">
      <c r="A897" s="12"/>
      <c r="B897" s="12"/>
      <c r="C897" s="12"/>
      <c r="D897" s="12"/>
      <c r="E897" s="12"/>
      <c r="F897" s="12"/>
      <c r="G897" s="12"/>
      <c r="H897" s="12"/>
      <c r="I897" s="17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9.5" customHeight="1">
      <c r="A898" s="12"/>
      <c r="B898" s="12"/>
      <c r="C898" s="12"/>
      <c r="D898" s="12"/>
      <c r="E898" s="12"/>
      <c r="F898" s="12"/>
      <c r="G898" s="12"/>
      <c r="H898" s="12"/>
      <c r="I898" s="17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9.5" customHeight="1">
      <c r="A899" s="12"/>
      <c r="B899" s="12"/>
      <c r="C899" s="12"/>
      <c r="D899" s="12"/>
      <c r="E899" s="12"/>
      <c r="F899" s="12"/>
      <c r="G899" s="12"/>
      <c r="H899" s="12"/>
      <c r="I899" s="17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9.5" customHeight="1">
      <c r="A900" s="12"/>
      <c r="B900" s="12"/>
      <c r="C900" s="12"/>
      <c r="D900" s="12"/>
      <c r="E900" s="12"/>
      <c r="F900" s="12"/>
      <c r="G900" s="12"/>
      <c r="H900" s="12"/>
      <c r="I900" s="17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9.5" customHeight="1">
      <c r="A901" s="12"/>
      <c r="B901" s="12"/>
      <c r="C901" s="12"/>
      <c r="D901" s="12"/>
      <c r="E901" s="12"/>
      <c r="F901" s="12"/>
      <c r="G901" s="12"/>
      <c r="H901" s="12"/>
      <c r="I901" s="17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9.5" customHeight="1">
      <c r="A902" s="12"/>
      <c r="B902" s="12"/>
      <c r="C902" s="12"/>
      <c r="D902" s="12"/>
      <c r="E902" s="12"/>
      <c r="F902" s="12"/>
      <c r="G902" s="12"/>
      <c r="H902" s="12"/>
      <c r="I902" s="17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9.5" customHeight="1">
      <c r="A903" s="12"/>
      <c r="B903" s="12"/>
      <c r="C903" s="12"/>
      <c r="D903" s="12"/>
      <c r="E903" s="12"/>
      <c r="F903" s="12"/>
      <c r="G903" s="12"/>
      <c r="H903" s="12"/>
      <c r="I903" s="17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9.5" customHeight="1">
      <c r="A904" s="12"/>
      <c r="B904" s="12"/>
      <c r="C904" s="12"/>
      <c r="D904" s="12"/>
      <c r="E904" s="12"/>
      <c r="F904" s="12"/>
      <c r="G904" s="12"/>
      <c r="H904" s="12"/>
      <c r="I904" s="17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9.5" customHeight="1">
      <c r="A905" s="12"/>
      <c r="B905" s="12"/>
      <c r="C905" s="12"/>
      <c r="D905" s="12"/>
      <c r="E905" s="12"/>
      <c r="F905" s="12"/>
      <c r="G905" s="12"/>
      <c r="H905" s="12"/>
      <c r="I905" s="17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9.5" customHeight="1">
      <c r="A906" s="12"/>
      <c r="B906" s="12"/>
      <c r="C906" s="12"/>
      <c r="D906" s="12"/>
      <c r="E906" s="12"/>
      <c r="F906" s="12"/>
      <c r="G906" s="12"/>
      <c r="H906" s="12"/>
      <c r="I906" s="17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9.5" customHeight="1">
      <c r="A907" s="12"/>
      <c r="B907" s="12"/>
      <c r="C907" s="12"/>
      <c r="D907" s="12"/>
      <c r="E907" s="12"/>
      <c r="F907" s="12"/>
      <c r="G907" s="12"/>
      <c r="H907" s="12"/>
      <c r="I907" s="17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9.5" customHeight="1">
      <c r="A908" s="12"/>
      <c r="B908" s="12"/>
      <c r="C908" s="12"/>
      <c r="D908" s="12"/>
      <c r="E908" s="12"/>
      <c r="F908" s="12"/>
      <c r="G908" s="12"/>
      <c r="H908" s="12"/>
      <c r="I908" s="17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9.5" customHeight="1">
      <c r="A909" s="12"/>
      <c r="B909" s="12"/>
      <c r="C909" s="12"/>
      <c r="D909" s="12"/>
      <c r="E909" s="12"/>
      <c r="F909" s="12"/>
      <c r="G909" s="12"/>
      <c r="H909" s="12"/>
      <c r="I909" s="17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9.5" customHeight="1">
      <c r="A910" s="12"/>
      <c r="B910" s="12"/>
      <c r="C910" s="12"/>
      <c r="D910" s="12"/>
      <c r="E910" s="12"/>
      <c r="F910" s="12"/>
      <c r="G910" s="12"/>
      <c r="H910" s="12"/>
      <c r="I910" s="17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9.5" customHeight="1">
      <c r="A911" s="12"/>
      <c r="B911" s="12"/>
      <c r="C911" s="12"/>
      <c r="D911" s="12"/>
      <c r="E911" s="12"/>
      <c r="F911" s="12"/>
      <c r="G911" s="12"/>
      <c r="H911" s="12"/>
      <c r="I911" s="17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9.5" customHeight="1">
      <c r="A912" s="12"/>
      <c r="B912" s="12"/>
      <c r="C912" s="12"/>
      <c r="D912" s="12"/>
      <c r="E912" s="12"/>
      <c r="F912" s="12"/>
      <c r="G912" s="12"/>
      <c r="H912" s="12"/>
      <c r="I912" s="17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9.5" customHeight="1">
      <c r="A913" s="12"/>
      <c r="B913" s="12"/>
      <c r="C913" s="12"/>
      <c r="D913" s="12"/>
      <c r="E913" s="12"/>
      <c r="F913" s="12"/>
      <c r="G913" s="12"/>
      <c r="H913" s="12"/>
      <c r="I913" s="17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9.5" customHeight="1">
      <c r="A914" s="12"/>
      <c r="B914" s="12"/>
      <c r="C914" s="12"/>
      <c r="D914" s="12"/>
      <c r="E914" s="12"/>
      <c r="F914" s="12"/>
      <c r="G914" s="12"/>
      <c r="H914" s="12"/>
      <c r="I914" s="17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9.5" customHeight="1">
      <c r="A915" s="12"/>
      <c r="B915" s="12"/>
      <c r="C915" s="12"/>
      <c r="D915" s="12"/>
      <c r="E915" s="12"/>
      <c r="F915" s="12"/>
      <c r="G915" s="12"/>
      <c r="H915" s="12"/>
      <c r="I915" s="17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9.5" customHeight="1">
      <c r="A916" s="12"/>
      <c r="B916" s="12"/>
      <c r="C916" s="12"/>
      <c r="D916" s="12"/>
      <c r="E916" s="12"/>
      <c r="F916" s="12"/>
      <c r="G916" s="12"/>
      <c r="H916" s="12"/>
      <c r="I916" s="17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9.5" customHeight="1">
      <c r="A917" s="12"/>
      <c r="B917" s="12"/>
      <c r="C917" s="12"/>
      <c r="D917" s="12"/>
      <c r="E917" s="12"/>
      <c r="F917" s="12"/>
      <c r="G917" s="12"/>
      <c r="H917" s="12"/>
      <c r="I917" s="17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9.5" customHeight="1">
      <c r="A918" s="12"/>
      <c r="B918" s="12"/>
      <c r="C918" s="12"/>
      <c r="D918" s="12"/>
      <c r="E918" s="12"/>
      <c r="F918" s="12"/>
      <c r="G918" s="12"/>
      <c r="H918" s="12"/>
      <c r="I918" s="17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9.5" customHeight="1">
      <c r="A919" s="12"/>
      <c r="B919" s="12"/>
      <c r="C919" s="12"/>
      <c r="D919" s="12"/>
      <c r="E919" s="12"/>
      <c r="F919" s="12"/>
      <c r="G919" s="12"/>
      <c r="H919" s="12"/>
      <c r="I919" s="17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9.5" customHeight="1">
      <c r="A920" s="12"/>
      <c r="B920" s="12"/>
      <c r="C920" s="12"/>
      <c r="D920" s="12"/>
      <c r="E920" s="12"/>
      <c r="F920" s="12"/>
      <c r="G920" s="12"/>
      <c r="H920" s="12"/>
      <c r="I920" s="17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9.5" customHeight="1">
      <c r="A921" s="12"/>
      <c r="B921" s="12"/>
      <c r="C921" s="12"/>
      <c r="D921" s="12"/>
      <c r="E921" s="12"/>
      <c r="F921" s="12"/>
      <c r="G921" s="12"/>
      <c r="H921" s="12"/>
      <c r="I921" s="17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9.5" customHeight="1">
      <c r="A922" s="12"/>
      <c r="B922" s="12"/>
      <c r="C922" s="12"/>
      <c r="D922" s="12"/>
      <c r="E922" s="12"/>
      <c r="F922" s="12"/>
      <c r="G922" s="12"/>
      <c r="H922" s="12"/>
      <c r="I922" s="17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9.5" customHeight="1">
      <c r="A923" s="12"/>
      <c r="B923" s="12"/>
      <c r="C923" s="12"/>
      <c r="D923" s="12"/>
      <c r="E923" s="12"/>
      <c r="F923" s="12"/>
      <c r="G923" s="12"/>
      <c r="H923" s="12"/>
      <c r="I923" s="17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9.5" customHeight="1">
      <c r="A924" s="12"/>
      <c r="B924" s="12"/>
      <c r="C924" s="12"/>
      <c r="D924" s="12"/>
      <c r="E924" s="12"/>
      <c r="F924" s="12"/>
      <c r="G924" s="12"/>
      <c r="H924" s="12"/>
      <c r="I924" s="17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9.5" customHeight="1">
      <c r="A925" s="12"/>
      <c r="B925" s="12"/>
      <c r="C925" s="12"/>
      <c r="D925" s="12"/>
      <c r="E925" s="12"/>
      <c r="F925" s="12"/>
      <c r="G925" s="12"/>
      <c r="H925" s="12"/>
      <c r="I925" s="17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9.5" customHeight="1">
      <c r="A926" s="12"/>
      <c r="B926" s="12"/>
      <c r="C926" s="12"/>
      <c r="D926" s="12"/>
      <c r="E926" s="12"/>
      <c r="F926" s="12"/>
      <c r="G926" s="12"/>
      <c r="H926" s="12"/>
      <c r="I926" s="17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9.5" customHeight="1">
      <c r="A927" s="12"/>
      <c r="B927" s="12"/>
      <c r="C927" s="12"/>
      <c r="D927" s="12"/>
      <c r="E927" s="12"/>
      <c r="F927" s="12"/>
      <c r="G927" s="12"/>
      <c r="H927" s="12"/>
      <c r="I927" s="17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9.5" customHeight="1">
      <c r="A928" s="12"/>
      <c r="B928" s="12"/>
      <c r="C928" s="12"/>
      <c r="D928" s="12"/>
      <c r="E928" s="12"/>
      <c r="F928" s="12"/>
      <c r="G928" s="12"/>
      <c r="H928" s="12"/>
      <c r="I928" s="17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9.5" customHeight="1">
      <c r="A929" s="12"/>
      <c r="B929" s="12"/>
      <c r="C929" s="12"/>
      <c r="D929" s="12"/>
      <c r="E929" s="12"/>
      <c r="F929" s="12"/>
      <c r="G929" s="12"/>
      <c r="H929" s="12"/>
      <c r="I929" s="17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9.5" customHeight="1">
      <c r="A930" s="12"/>
      <c r="B930" s="12"/>
      <c r="C930" s="12"/>
      <c r="D930" s="12"/>
      <c r="E930" s="12"/>
      <c r="F930" s="12"/>
      <c r="G930" s="12"/>
      <c r="H930" s="12"/>
      <c r="I930" s="17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9.5" customHeight="1">
      <c r="A931" s="12"/>
      <c r="B931" s="12"/>
      <c r="C931" s="12"/>
      <c r="D931" s="12"/>
      <c r="E931" s="12"/>
      <c r="F931" s="12"/>
      <c r="G931" s="12"/>
      <c r="H931" s="12"/>
      <c r="I931" s="17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9.5" customHeight="1">
      <c r="A932" s="12"/>
      <c r="B932" s="12"/>
      <c r="C932" s="12"/>
      <c r="D932" s="12"/>
      <c r="E932" s="12"/>
      <c r="F932" s="12"/>
      <c r="G932" s="12"/>
      <c r="H932" s="12"/>
      <c r="I932" s="17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9.5" customHeight="1">
      <c r="A933" s="12"/>
      <c r="B933" s="12"/>
      <c r="C933" s="12"/>
      <c r="D933" s="12"/>
      <c r="E933" s="12"/>
      <c r="F933" s="12"/>
      <c r="G933" s="12"/>
      <c r="H933" s="12"/>
      <c r="I933" s="17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9.5" customHeight="1">
      <c r="A934" s="12"/>
      <c r="B934" s="12"/>
      <c r="C934" s="12"/>
      <c r="D934" s="12"/>
      <c r="E934" s="12"/>
      <c r="F934" s="12"/>
      <c r="G934" s="12"/>
      <c r="H934" s="12"/>
      <c r="I934" s="17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9.5" customHeight="1">
      <c r="A935" s="12"/>
      <c r="B935" s="12"/>
      <c r="C935" s="12"/>
      <c r="D935" s="12"/>
      <c r="E935" s="12"/>
      <c r="F935" s="12"/>
      <c r="G935" s="12"/>
      <c r="H935" s="12"/>
      <c r="I935" s="17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9.5" customHeight="1">
      <c r="A936" s="12"/>
      <c r="B936" s="12"/>
      <c r="C936" s="12"/>
      <c r="D936" s="12"/>
      <c r="E936" s="12"/>
      <c r="F936" s="12"/>
      <c r="G936" s="12"/>
      <c r="H936" s="12"/>
      <c r="I936" s="17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9.5" customHeight="1">
      <c r="A937" s="12"/>
      <c r="B937" s="12"/>
      <c r="C937" s="12"/>
      <c r="D937" s="12"/>
      <c r="E937" s="12"/>
      <c r="F937" s="12"/>
      <c r="G937" s="12"/>
      <c r="H937" s="12"/>
      <c r="I937" s="17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9.5" customHeight="1">
      <c r="A938" s="12"/>
      <c r="B938" s="12"/>
      <c r="C938" s="12"/>
      <c r="D938" s="12"/>
      <c r="E938" s="12"/>
      <c r="F938" s="12"/>
      <c r="G938" s="12"/>
      <c r="H938" s="12"/>
      <c r="I938" s="17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9.5" customHeight="1">
      <c r="A939" s="12"/>
      <c r="B939" s="12"/>
      <c r="C939" s="12"/>
      <c r="D939" s="12"/>
      <c r="E939" s="12"/>
      <c r="F939" s="12"/>
      <c r="G939" s="12"/>
      <c r="H939" s="12"/>
      <c r="I939" s="17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9.5" customHeight="1">
      <c r="A940" s="12"/>
      <c r="B940" s="12"/>
      <c r="C940" s="12"/>
      <c r="D940" s="12"/>
      <c r="E940" s="12"/>
      <c r="F940" s="12"/>
      <c r="G940" s="12"/>
      <c r="H940" s="12"/>
      <c r="I940" s="17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9.5" customHeight="1">
      <c r="A941" s="12"/>
      <c r="B941" s="12"/>
      <c r="C941" s="12"/>
      <c r="D941" s="12"/>
      <c r="E941" s="12"/>
      <c r="F941" s="12"/>
      <c r="G941" s="12"/>
      <c r="H941" s="12"/>
      <c r="I941" s="17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9.5" customHeight="1">
      <c r="A942" s="12"/>
      <c r="B942" s="12"/>
      <c r="C942" s="12"/>
      <c r="D942" s="12"/>
      <c r="E942" s="12"/>
      <c r="F942" s="12"/>
      <c r="G942" s="12"/>
      <c r="H942" s="12"/>
      <c r="I942" s="17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9.5" customHeight="1">
      <c r="A943" s="12"/>
      <c r="B943" s="12"/>
      <c r="C943" s="12"/>
      <c r="D943" s="12"/>
      <c r="E943" s="12"/>
      <c r="F943" s="12"/>
      <c r="G943" s="12"/>
      <c r="H943" s="12"/>
      <c r="I943" s="17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9.5" customHeight="1">
      <c r="A944" s="12"/>
      <c r="B944" s="12"/>
      <c r="C944" s="12"/>
      <c r="D944" s="12"/>
      <c r="E944" s="12"/>
      <c r="F944" s="12"/>
      <c r="G944" s="12"/>
      <c r="H944" s="12"/>
      <c r="I944" s="17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9.5" customHeight="1">
      <c r="A945" s="12"/>
      <c r="B945" s="12"/>
      <c r="C945" s="12"/>
      <c r="D945" s="12"/>
      <c r="E945" s="12"/>
      <c r="F945" s="12"/>
      <c r="G945" s="12"/>
      <c r="H945" s="12"/>
      <c r="I945" s="17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9.5" customHeight="1">
      <c r="A946" s="12"/>
      <c r="B946" s="12"/>
      <c r="C946" s="12"/>
      <c r="D946" s="12"/>
      <c r="E946" s="12"/>
      <c r="F946" s="12"/>
      <c r="G946" s="12"/>
      <c r="H946" s="12"/>
      <c r="I946" s="17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9.5" customHeight="1">
      <c r="A947" s="12"/>
      <c r="B947" s="12"/>
      <c r="C947" s="12"/>
      <c r="D947" s="12"/>
      <c r="E947" s="12"/>
      <c r="F947" s="12"/>
      <c r="G947" s="12"/>
      <c r="H947" s="12"/>
      <c r="I947" s="17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9.5" customHeight="1">
      <c r="A948" s="12"/>
      <c r="B948" s="12"/>
      <c r="C948" s="12"/>
      <c r="D948" s="12"/>
      <c r="E948" s="12"/>
      <c r="F948" s="12"/>
      <c r="G948" s="12"/>
      <c r="H948" s="12"/>
      <c r="I948" s="17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9.5" customHeight="1">
      <c r="A949" s="12"/>
      <c r="B949" s="12"/>
      <c r="C949" s="12"/>
      <c r="D949" s="12"/>
      <c r="E949" s="12"/>
      <c r="F949" s="12"/>
      <c r="G949" s="12"/>
      <c r="H949" s="12"/>
      <c r="I949" s="17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9.5" customHeight="1">
      <c r="A950" s="12"/>
      <c r="B950" s="12"/>
      <c r="C950" s="12"/>
      <c r="D950" s="12"/>
      <c r="E950" s="12"/>
      <c r="F950" s="12"/>
      <c r="G950" s="12"/>
      <c r="H950" s="12"/>
      <c r="I950" s="17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9.5" customHeight="1">
      <c r="A951" s="12"/>
      <c r="B951" s="12"/>
      <c r="C951" s="12"/>
      <c r="D951" s="12"/>
      <c r="E951" s="12"/>
      <c r="F951" s="12"/>
      <c r="G951" s="12"/>
      <c r="H951" s="12"/>
      <c r="I951" s="17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9.5" customHeight="1">
      <c r="A952" s="12"/>
      <c r="B952" s="12"/>
      <c r="C952" s="12"/>
      <c r="D952" s="12"/>
      <c r="E952" s="12"/>
      <c r="F952" s="12"/>
      <c r="G952" s="12"/>
      <c r="H952" s="12"/>
      <c r="I952" s="17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9.5" customHeight="1">
      <c r="A953" s="12"/>
      <c r="B953" s="12"/>
      <c r="C953" s="12"/>
      <c r="D953" s="12"/>
      <c r="E953" s="12"/>
      <c r="F953" s="12"/>
      <c r="G953" s="12"/>
      <c r="H953" s="12"/>
      <c r="I953" s="17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9.5" customHeight="1">
      <c r="A954" s="12"/>
      <c r="B954" s="12"/>
      <c r="C954" s="12"/>
      <c r="D954" s="12"/>
      <c r="E954" s="12"/>
      <c r="F954" s="12"/>
      <c r="G954" s="12"/>
      <c r="H954" s="12"/>
      <c r="I954" s="17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9.5" customHeight="1">
      <c r="A955" s="12"/>
      <c r="B955" s="12"/>
      <c r="C955" s="12"/>
      <c r="D955" s="12"/>
      <c r="E955" s="12"/>
      <c r="F955" s="12"/>
      <c r="G955" s="12"/>
      <c r="H955" s="12"/>
      <c r="I955" s="17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9.5" customHeight="1">
      <c r="A956" s="12"/>
      <c r="B956" s="12"/>
      <c r="C956" s="12"/>
      <c r="D956" s="12"/>
      <c r="E956" s="12"/>
      <c r="F956" s="12"/>
      <c r="G956" s="12"/>
      <c r="H956" s="12"/>
      <c r="I956" s="17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9.5" customHeight="1">
      <c r="A957" s="12"/>
      <c r="B957" s="12"/>
      <c r="C957" s="12"/>
      <c r="D957" s="12"/>
      <c r="E957" s="12"/>
      <c r="F957" s="12"/>
      <c r="G957" s="12"/>
      <c r="H957" s="12"/>
      <c r="I957" s="17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9.5" customHeight="1">
      <c r="A958" s="12"/>
      <c r="B958" s="12"/>
      <c r="C958" s="12"/>
      <c r="D958" s="12"/>
      <c r="E958" s="12"/>
      <c r="F958" s="12"/>
      <c r="G958" s="12"/>
      <c r="H958" s="12"/>
      <c r="I958" s="17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9.5" customHeight="1">
      <c r="A959" s="12"/>
      <c r="B959" s="12"/>
      <c r="C959" s="12"/>
      <c r="D959" s="12"/>
      <c r="E959" s="12"/>
      <c r="F959" s="12"/>
      <c r="G959" s="12"/>
      <c r="H959" s="12"/>
      <c r="I959" s="17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9.5" customHeight="1">
      <c r="A960" s="12"/>
      <c r="B960" s="12"/>
      <c r="C960" s="12"/>
      <c r="D960" s="12"/>
      <c r="E960" s="12"/>
      <c r="F960" s="12"/>
      <c r="G960" s="12"/>
      <c r="H960" s="12"/>
      <c r="I960" s="17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9.5" customHeight="1">
      <c r="A961" s="12"/>
      <c r="B961" s="12"/>
      <c r="C961" s="12"/>
      <c r="D961" s="12"/>
      <c r="E961" s="12"/>
      <c r="F961" s="12"/>
      <c r="G961" s="12"/>
      <c r="H961" s="12"/>
      <c r="I961" s="17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9.5" customHeight="1">
      <c r="A962" s="12"/>
      <c r="B962" s="12"/>
      <c r="C962" s="12"/>
      <c r="D962" s="12"/>
      <c r="E962" s="12"/>
      <c r="F962" s="12"/>
      <c r="G962" s="12"/>
      <c r="H962" s="12"/>
      <c r="I962" s="17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9.5" customHeight="1">
      <c r="A963" s="12"/>
      <c r="B963" s="12"/>
      <c r="C963" s="12"/>
      <c r="D963" s="12"/>
      <c r="E963" s="12"/>
      <c r="F963" s="12"/>
      <c r="G963" s="12"/>
      <c r="H963" s="12"/>
      <c r="I963" s="17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9.5" customHeight="1">
      <c r="A964" s="12"/>
      <c r="B964" s="12"/>
      <c r="C964" s="12"/>
      <c r="D964" s="12"/>
      <c r="E964" s="12"/>
      <c r="F964" s="12"/>
      <c r="G964" s="12"/>
      <c r="H964" s="12"/>
      <c r="I964" s="17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9.5" customHeight="1">
      <c r="A965" s="12"/>
      <c r="B965" s="12"/>
      <c r="C965" s="12"/>
      <c r="D965" s="12"/>
      <c r="E965" s="12"/>
      <c r="F965" s="12"/>
      <c r="G965" s="12"/>
      <c r="H965" s="12"/>
      <c r="I965" s="17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9.5" customHeight="1">
      <c r="A966" s="12"/>
      <c r="B966" s="12"/>
      <c r="C966" s="12"/>
      <c r="D966" s="12"/>
      <c r="E966" s="12"/>
      <c r="F966" s="12"/>
      <c r="G966" s="12"/>
      <c r="H966" s="12"/>
      <c r="I966" s="17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9.5" customHeight="1">
      <c r="A967" s="12"/>
      <c r="B967" s="12"/>
      <c r="C967" s="12"/>
      <c r="D967" s="12"/>
      <c r="E967" s="12"/>
      <c r="F967" s="12"/>
      <c r="G967" s="12"/>
      <c r="H967" s="12"/>
      <c r="I967" s="17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9.5" customHeight="1">
      <c r="A968" s="12"/>
      <c r="B968" s="12"/>
      <c r="C968" s="12"/>
      <c r="D968" s="12"/>
      <c r="E968" s="12"/>
      <c r="F968" s="12"/>
      <c r="G968" s="12"/>
      <c r="H968" s="12"/>
      <c r="I968" s="17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9.5" customHeight="1">
      <c r="A969" s="12"/>
      <c r="B969" s="12"/>
      <c r="C969" s="12"/>
      <c r="D969" s="12"/>
      <c r="E969" s="12"/>
      <c r="F969" s="12"/>
      <c r="G969" s="12"/>
      <c r="H969" s="12"/>
      <c r="I969" s="17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9.5" customHeight="1">
      <c r="A970" s="12"/>
      <c r="B970" s="12"/>
      <c r="C970" s="12"/>
      <c r="D970" s="12"/>
      <c r="E970" s="12"/>
      <c r="F970" s="12"/>
      <c r="G970" s="12"/>
      <c r="H970" s="12"/>
      <c r="I970" s="17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9.5" customHeight="1">
      <c r="A971" s="12"/>
      <c r="B971" s="12"/>
      <c r="C971" s="12"/>
      <c r="D971" s="12"/>
      <c r="E971" s="12"/>
      <c r="F971" s="12"/>
      <c r="G971" s="12"/>
      <c r="H971" s="12"/>
      <c r="I971" s="17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9.5" customHeight="1">
      <c r="A972" s="12"/>
      <c r="B972" s="12"/>
      <c r="C972" s="12"/>
      <c r="D972" s="12"/>
      <c r="E972" s="12"/>
      <c r="F972" s="12"/>
      <c r="G972" s="12"/>
      <c r="H972" s="12"/>
      <c r="I972" s="17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9.5" customHeight="1">
      <c r="A973" s="12"/>
      <c r="B973" s="12"/>
      <c r="C973" s="12"/>
      <c r="D973" s="12"/>
      <c r="E973" s="12"/>
      <c r="F973" s="12"/>
      <c r="G973" s="12"/>
      <c r="H973" s="12"/>
      <c r="I973" s="17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9.5" customHeight="1">
      <c r="A974" s="12"/>
      <c r="B974" s="12"/>
      <c r="C974" s="12"/>
      <c r="D974" s="12"/>
      <c r="E974" s="12"/>
      <c r="F974" s="12"/>
      <c r="G974" s="12"/>
      <c r="H974" s="12"/>
      <c r="I974" s="17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9.5" customHeight="1">
      <c r="A975" s="12"/>
      <c r="B975" s="12"/>
      <c r="C975" s="12"/>
      <c r="D975" s="12"/>
      <c r="E975" s="12"/>
      <c r="F975" s="12"/>
      <c r="G975" s="12"/>
      <c r="H975" s="12"/>
      <c r="I975" s="17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9.5" customHeight="1">
      <c r="A976" s="12"/>
      <c r="B976" s="12"/>
      <c r="C976" s="12"/>
      <c r="D976" s="12"/>
      <c r="E976" s="12"/>
      <c r="F976" s="12"/>
      <c r="G976" s="12"/>
      <c r="H976" s="12"/>
      <c r="I976" s="17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9.5" customHeight="1">
      <c r="A977" s="12"/>
      <c r="B977" s="12"/>
      <c r="C977" s="12"/>
      <c r="D977" s="12"/>
      <c r="E977" s="12"/>
      <c r="F977" s="12"/>
      <c r="G977" s="12"/>
      <c r="H977" s="12"/>
      <c r="I977" s="17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9.5" customHeight="1">
      <c r="A978" s="12"/>
      <c r="B978" s="12"/>
      <c r="C978" s="12"/>
      <c r="D978" s="12"/>
      <c r="E978" s="12"/>
      <c r="F978" s="12"/>
      <c r="G978" s="12"/>
      <c r="H978" s="12"/>
      <c r="I978" s="17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9.5" customHeight="1">
      <c r="A979" s="12"/>
      <c r="B979" s="12"/>
      <c r="C979" s="12"/>
      <c r="D979" s="12"/>
      <c r="E979" s="12"/>
      <c r="F979" s="12"/>
      <c r="G979" s="12"/>
      <c r="H979" s="12"/>
      <c r="I979" s="17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9.5" customHeight="1">
      <c r="A980" s="12"/>
      <c r="B980" s="12"/>
      <c r="C980" s="12"/>
      <c r="D980" s="12"/>
      <c r="E980" s="12"/>
      <c r="F980" s="12"/>
      <c r="G980" s="12"/>
      <c r="H980" s="12"/>
      <c r="I980" s="17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9.5" customHeight="1">
      <c r="A981" s="12"/>
      <c r="B981" s="12"/>
      <c r="C981" s="12"/>
      <c r="D981" s="12"/>
      <c r="E981" s="12"/>
      <c r="F981" s="12"/>
      <c r="G981" s="12"/>
      <c r="H981" s="12"/>
      <c r="I981" s="17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9.5" customHeight="1">
      <c r="A982" s="12"/>
      <c r="B982" s="12"/>
      <c r="C982" s="12"/>
      <c r="D982" s="12"/>
      <c r="E982" s="12"/>
      <c r="F982" s="12"/>
      <c r="G982" s="12"/>
      <c r="H982" s="12"/>
      <c r="I982" s="17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9.5" customHeight="1">
      <c r="A983" s="12"/>
      <c r="B983" s="12"/>
      <c r="C983" s="12"/>
      <c r="D983" s="12"/>
      <c r="E983" s="12"/>
      <c r="F983" s="12"/>
      <c r="G983" s="12"/>
      <c r="H983" s="12"/>
      <c r="I983" s="17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9.5" customHeight="1">
      <c r="A984" s="12"/>
      <c r="B984" s="12"/>
      <c r="C984" s="12"/>
      <c r="D984" s="12"/>
      <c r="E984" s="12"/>
      <c r="F984" s="12"/>
      <c r="G984" s="12"/>
      <c r="H984" s="12"/>
      <c r="I984" s="17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9.5" customHeight="1">
      <c r="A985" s="12"/>
      <c r="B985" s="12"/>
      <c r="C985" s="12"/>
      <c r="D985" s="12"/>
      <c r="E985" s="12"/>
      <c r="F985" s="12"/>
      <c r="G985" s="12"/>
      <c r="H985" s="12"/>
      <c r="I985" s="17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9.5" customHeight="1">
      <c r="A986" s="12"/>
      <c r="B986" s="12"/>
      <c r="C986" s="12"/>
      <c r="D986" s="12"/>
      <c r="E986" s="12"/>
      <c r="F986" s="12"/>
      <c r="G986" s="12"/>
      <c r="H986" s="12"/>
      <c r="I986" s="17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9.5" customHeight="1">
      <c r="A987" s="12"/>
      <c r="B987" s="12"/>
      <c r="C987" s="12"/>
      <c r="D987" s="12"/>
      <c r="E987" s="12"/>
      <c r="F987" s="12"/>
      <c r="G987" s="12"/>
      <c r="H987" s="12"/>
      <c r="I987" s="17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9.5" customHeight="1">
      <c r="A988" s="12"/>
      <c r="B988" s="12"/>
      <c r="C988" s="12"/>
      <c r="D988" s="12"/>
      <c r="E988" s="12"/>
      <c r="F988" s="12"/>
      <c r="G988" s="12"/>
      <c r="H988" s="12"/>
      <c r="I988" s="17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9.5" customHeight="1">
      <c r="A989" s="12"/>
      <c r="B989" s="12"/>
      <c r="C989" s="12"/>
      <c r="D989" s="12"/>
      <c r="E989" s="12"/>
      <c r="F989" s="12"/>
      <c r="G989" s="12"/>
      <c r="H989" s="12"/>
      <c r="I989" s="17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9.5" customHeight="1">
      <c r="A990" s="12"/>
      <c r="B990" s="12"/>
      <c r="C990" s="12"/>
      <c r="D990" s="12"/>
      <c r="E990" s="12"/>
      <c r="F990" s="12"/>
      <c r="G990" s="12"/>
      <c r="H990" s="12"/>
      <c r="I990" s="17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9.5" customHeight="1">
      <c r="A991" s="12"/>
      <c r="B991" s="12"/>
      <c r="C991" s="12"/>
      <c r="D991" s="12"/>
      <c r="E991" s="12"/>
      <c r="F991" s="12"/>
      <c r="G991" s="12"/>
      <c r="H991" s="12"/>
      <c r="I991" s="17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9.5" customHeight="1">
      <c r="A992" s="12"/>
      <c r="B992" s="12"/>
      <c r="C992" s="12"/>
      <c r="D992" s="12"/>
      <c r="E992" s="12"/>
      <c r="F992" s="12"/>
      <c r="G992" s="12"/>
      <c r="H992" s="12"/>
      <c r="I992" s="17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9.5" customHeight="1">
      <c r="A993" s="12"/>
      <c r="B993" s="12"/>
      <c r="C993" s="12"/>
      <c r="D993" s="12"/>
      <c r="E993" s="12"/>
      <c r="F993" s="12"/>
      <c r="G993" s="12"/>
      <c r="H993" s="12"/>
      <c r="I993" s="17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9.5" customHeight="1">
      <c r="A994" s="12"/>
      <c r="B994" s="12"/>
      <c r="C994" s="12"/>
      <c r="D994" s="12"/>
      <c r="E994" s="12"/>
      <c r="F994" s="12"/>
      <c r="G994" s="12"/>
      <c r="H994" s="12"/>
      <c r="I994" s="17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9.5" customHeight="1">
      <c r="A995" s="12"/>
      <c r="B995" s="12"/>
      <c r="C995" s="12"/>
      <c r="D995" s="12"/>
      <c r="E995" s="12"/>
      <c r="F995" s="12"/>
      <c r="G995" s="12"/>
      <c r="H995" s="12"/>
      <c r="I995" s="17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9.5" customHeight="1">
      <c r="A996" s="12"/>
      <c r="B996" s="12"/>
      <c r="C996" s="12"/>
      <c r="D996" s="12"/>
      <c r="E996" s="12"/>
      <c r="F996" s="12"/>
      <c r="G996" s="12"/>
      <c r="H996" s="12"/>
      <c r="I996" s="17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9.5" customHeight="1">
      <c r="A997" s="12"/>
      <c r="B997" s="12"/>
      <c r="C997" s="12"/>
      <c r="D997" s="12"/>
      <c r="E997" s="12"/>
      <c r="F997" s="12"/>
      <c r="G997" s="12"/>
      <c r="H997" s="12"/>
      <c r="I997" s="17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9.5" customHeight="1">
      <c r="A998" s="12"/>
      <c r="B998" s="12"/>
      <c r="C998" s="12"/>
      <c r="D998" s="12"/>
      <c r="E998" s="12"/>
      <c r="F998" s="12"/>
      <c r="G998" s="12"/>
      <c r="H998" s="12"/>
      <c r="I998" s="17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9.5" customHeight="1">
      <c r="A999" s="12"/>
      <c r="B999" s="12"/>
      <c r="C999" s="12"/>
      <c r="D999" s="12"/>
      <c r="E999" s="12"/>
      <c r="F999" s="12"/>
      <c r="G999" s="12"/>
      <c r="H999" s="12"/>
      <c r="I999" s="17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9.5" customHeight="1">
      <c r="A1000" s="12"/>
      <c r="B1000" s="12"/>
      <c r="C1000" s="12"/>
      <c r="D1000" s="12"/>
      <c r="E1000" s="12"/>
      <c r="F1000" s="12"/>
      <c r="G1000" s="12"/>
      <c r="H1000" s="12"/>
      <c r="I1000" s="17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0" workbookViewId="0">
      <selection activeCell="H12" sqref="H12"/>
    </sheetView>
  </sheetViews>
  <sheetFormatPr defaultColWidth="11.07421875" defaultRowHeight="15" customHeight="1"/>
  <cols>
    <col min="1" max="1" width="4.4609375" customWidth="1"/>
    <col min="2" max="8" width="6.84375" customWidth="1"/>
    <col min="9" max="9" width="27.84375" customWidth="1"/>
    <col min="10" max="26" width="6.84375" customWidth="1"/>
  </cols>
  <sheetData>
    <row r="1" spans="1:9" ht="21.75" customHeight="1" thickBot="1">
      <c r="A1" s="61" t="s">
        <v>7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>
      <c r="A2" s="24" t="s">
        <v>0</v>
      </c>
      <c r="B2" s="2">
        <v>44928</v>
      </c>
      <c r="C2" s="2">
        <v>44929</v>
      </c>
      <c r="D2" s="2">
        <v>44930</v>
      </c>
      <c r="E2" s="2">
        <v>44931</v>
      </c>
      <c r="F2" s="2">
        <v>44932</v>
      </c>
      <c r="G2" s="25" t="s">
        <v>1</v>
      </c>
      <c r="H2" s="37" t="s">
        <v>2</v>
      </c>
      <c r="I2" s="26" t="s">
        <v>3</v>
      </c>
    </row>
    <row r="3" spans="1:9" ht="21.75" customHeight="1">
      <c r="A3" s="27">
        <v>101</v>
      </c>
      <c r="B3" s="7"/>
      <c r="C3" s="7">
        <v>90</v>
      </c>
      <c r="D3" s="7">
        <v>90</v>
      </c>
      <c r="E3" s="7">
        <v>90</v>
      </c>
      <c r="F3" s="7">
        <v>90</v>
      </c>
      <c r="G3" s="7">
        <v>90</v>
      </c>
      <c r="H3" s="42" t="s">
        <v>6</v>
      </c>
      <c r="I3" s="38"/>
    </row>
    <row r="4" spans="1:9" ht="21.75" customHeight="1">
      <c r="A4" s="27">
        <v>102</v>
      </c>
      <c r="B4" s="7"/>
      <c r="C4" s="7">
        <v>88</v>
      </c>
      <c r="D4" s="7">
        <v>89</v>
      </c>
      <c r="E4" s="7">
        <v>90</v>
      </c>
      <c r="F4" s="7">
        <v>90</v>
      </c>
      <c r="G4" s="7">
        <v>89.25</v>
      </c>
      <c r="H4" s="42"/>
      <c r="I4" s="38"/>
    </row>
    <row r="5" spans="1:9" ht="21.75" customHeight="1">
      <c r="A5" s="27">
        <v>103</v>
      </c>
      <c r="B5" s="7"/>
      <c r="C5" s="7">
        <v>90</v>
      </c>
      <c r="D5" s="7">
        <v>90</v>
      </c>
      <c r="E5" s="7">
        <v>90</v>
      </c>
      <c r="F5" s="7">
        <v>92</v>
      </c>
      <c r="G5" s="7">
        <v>90.5</v>
      </c>
      <c r="H5" s="42" t="s">
        <v>6</v>
      </c>
      <c r="I5" s="38"/>
    </row>
    <row r="6" spans="1:9" ht="21.75" customHeight="1">
      <c r="A6" s="39">
        <v>104</v>
      </c>
      <c r="B6" s="18"/>
      <c r="C6" s="7">
        <v>90</v>
      </c>
      <c r="D6" s="7">
        <v>89</v>
      </c>
      <c r="E6" s="7">
        <v>92</v>
      </c>
      <c r="F6" s="7">
        <v>92</v>
      </c>
      <c r="G6" s="7">
        <v>90.75</v>
      </c>
      <c r="H6" s="42" t="s">
        <v>6</v>
      </c>
      <c r="I6" s="40"/>
    </row>
    <row r="7" spans="1:9" ht="21.75" customHeight="1" thickBot="1">
      <c r="A7" s="12"/>
      <c r="B7" s="12"/>
      <c r="C7" s="12"/>
      <c r="D7" s="19"/>
      <c r="E7" s="12"/>
      <c r="F7" s="12"/>
      <c r="G7" s="12"/>
      <c r="H7" s="12"/>
      <c r="I7" s="12"/>
    </row>
    <row r="8" spans="1:9" ht="21.75" customHeight="1">
      <c r="A8" s="24" t="s">
        <v>0</v>
      </c>
      <c r="B8" s="2">
        <v>44928</v>
      </c>
      <c r="C8" s="2">
        <v>44929</v>
      </c>
      <c r="D8" s="2">
        <v>44930</v>
      </c>
      <c r="E8" s="2">
        <v>44931</v>
      </c>
      <c r="F8" s="2">
        <v>44932</v>
      </c>
      <c r="G8" s="25" t="s">
        <v>1</v>
      </c>
      <c r="H8" s="25" t="s">
        <v>2</v>
      </c>
      <c r="I8" s="26" t="s">
        <v>3</v>
      </c>
    </row>
    <row r="9" spans="1:9" ht="21.75" customHeight="1">
      <c r="A9" s="27">
        <v>201</v>
      </c>
      <c r="B9" s="7"/>
      <c r="C9" s="7">
        <v>82</v>
      </c>
      <c r="D9" s="7">
        <v>85</v>
      </c>
      <c r="E9" s="7">
        <v>88</v>
      </c>
      <c r="F9" s="7">
        <v>85</v>
      </c>
      <c r="G9" s="7">
        <v>85</v>
      </c>
      <c r="H9" s="42"/>
      <c r="I9" s="29"/>
    </row>
    <row r="10" spans="1:9" ht="21.75" customHeight="1">
      <c r="A10" s="27">
        <v>202</v>
      </c>
      <c r="B10" s="7"/>
      <c r="C10" s="7">
        <v>90</v>
      </c>
      <c r="D10" s="7">
        <v>88</v>
      </c>
      <c r="E10" s="7">
        <v>90</v>
      </c>
      <c r="F10" s="7">
        <v>90</v>
      </c>
      <c r="G10" s="7">
        <v>89.5</v>
      </c>
      <c r="H10" s="42"/>
      <c r="I10" s="29"/>
    </row>
    <row r="11" spans="1:9" ht="21.75" customHeight="1">
      <c r="A11" s="27">
        <v>203</v>
      </c>
      <c r="B11" s="7"/>
      <c r="C11" s="7">
        <v>86</v>
      </c>
      <c r="D11" s="7">
        <v>85</v>
      </c>
      <c r="E11" s="7">
        <v>88</v>
      </c>
      <c r="F11" s="7">
        <v>88</v>
      </c>
      <c r="G11" s="7">
        <v>86.75</v>
      </c>
      <c r="H11" s="42"/>
      <c r="I11" s="41"/>
    </row>
    <row r="12" spans="1:9" ht="21.75" customHeight="1">
      <c r="A12" s="27">
        <v>204</v>
      </c>
      <c r="B12" s="7"/>
      <c r="C12" s="7">
        <v>90</v>
      </c>
      <c r="D12" s="7">
        <v>90</v>
      </c>
      <c r="E12" s="7">
        <v>92</v>
      </c>
      <c r="F12" s="7">
        <v>92</v>
      </c>
      <c r="G12" s="7">
        <v>91</v>
      </c>
      <c r="H12" s="42" t="s">
        <v>6</v>
      </c>
      <c r="I12" s="29"/>
    </row>
    <row r="13" spans="1:9" ht="21.75" customHeight="1" thickBot="1">
      <c r="A13" s="30">
        <v>205</v>
      </c>
      <c r="B13" s="31"/>
      <c r="C13" s="31">
        <v>88</v>
      </c>
      <c r="D13" s="31">
        <v>90</v>
      </c>
      <c r="E13" s="31">
        <v>88</v>
      </c>
      <c r="F13" s="31">
        <v>90</v>
      </c>
      <c r="G13" s="7">
        <v>89</v>
      </c>
      <c r="H13" s="42"/>
      <c r="I13" s="32"/>
    </row>
    <row r="14" spans="1:9" ht="21.75" customHeight="1" thickBot="1">
      <c r="A14" s="12"/>
      <c r="B14" s="12"/>
      <c r="C14" s="12"/>
      <c r="D14" s="12"/>
      <c r="E14" s="12"/>
      <c r="F14" s="12" t="s">
        <v>5</v>
      </c>
      <c r="G14" s="12"/>
      <c r="H14" s="12"/>
      <c r="I14" s="12"/>
    </row>
    <row r="15" spans="1:9" ht="21.75" customHeight="1">
      <c r="A15" s="24" t="s">
        <v>0</v>
      </c>
      <c r="B15" s="2">
        <v>44928</v>
      </c>
      <c r="C15" s="2">
        <v>44929</v>
      </c>
      <c r="D15" s="2">
        <v>44930</v>
      </c>
      <c r="E15" s="2">
        <v>44931</v>
      </c>
      <c r="F15" s="2">
        <v>44932</v>
      </c>
      <c r="G15" s="25" t="s">
        <v>1</v>
      </c>
      <c r="H15" s="25" t="s">
        <v>2</v>
      </c>
      <c r="I15" s="26" t="s">
        <v>3</v>
      </c>
    </row>
    <row r="16" spans="1:9" ht="21.75" customHeight="1">
      <c r="A16" s="27">
        <v>301</v>
      </c>
      <c r="B16" s="7"/>
      <c r="C16" s="7">
        <v>86</v>
      </c>
      <c r="D16" s="7">
        <v>88</v>
      </c>
      <c r="E16" s="7">
        <v>90</v>
      </c>
      <c r="F16" s="7">
        <v>90</v>
      </c>
      <c r="G16" s="7">
        <v>88.5</v>
      </c>
      <c r="H16" s="43"/>
      <c r="I16" s="29"/>
    </row>
    <row r="17" spans="1:9" ht="21.75" customHeight="1">
      <c r="A17" s="27">
        <v>302</v>
      </c>
      <c r="B17" s="7"/>
      <c r="C17" s="7">
        <v>90</v>
      </c>
      <c r="D17" s="7">
        <v>89</v>
      </c>
      <c r="E17" s="7">
        <v>92</v>
      </c>
      <c r="F17" s="7">
        <v>90</v>
      </c>
      <c r="G17" s="7">
        <v>90.25</v>
      </c>
      <c r="H17" s="42" t="s">
        <v>6</v>
      </c>
      <c r="I17" s="29"/>
    </row>
    <row r="18" spans="1:9" ht="21.75" customHeight="1">
      <c r="A18" s="27">
        <v>303</v>
      </c>
      <c r="B18" s="7"/>
      <c r="C18" s="7">
        <v>90</v>
      </c>
      <c r="D18" s="7">
        <v>89</v>
      </c>
      <c r="E18" s="7">
        <v>90</v>
      </c>
      <c r="F18" s="7">
        <v>90</v>
      </c>
      <c r="G18" s="7">
        <v>89.75</v>
      </c>
      <c r="H18" s="42"/>
      <c r="I18" s="29"/>
    </row>
    <row r="19" spans="1:9" ht="21.75" customHeight="1">
      <c r="A19" s="27">
        <v>304</v>
      </c>
      <c r="B19" s="7"/>
      <c r="C19" s="7">
        <v>88</v>
      </c>
      <c r="D19" s="7">
        <v>88</v>
      </c>
      <c r="E19" s="7">
        <v>85</v>
      </c>
      <c r="F19" s="7">
        <v>86</v>
      </c>
      <c r="G19" s="7">
        <v>86.75</v>
      </c>
      <c r="H19" s="42"/>
      <c r="I19" s="29"/>
    </row>
    <row r="20" spans="1:9" ht="21.75" customHeight="1" thickBot="1">
      <c r="A20" s="30">
        <v>305</v>
      </c>
      <c r="B20" s="31"/>
      <c r="C20" s="31">
        <v>90</v>
      </c>
      <c r="D20" s="31">
        <v>90</v>
      </c>
      <c r="E20" s="31">
        <v>92</v>
      </c>
      <c r="F20" s="31">
        <v>92</v>
      </c>
      <c r="G20" s="7">
        <v>91</v>
      </c>
      <c r="H20" s="42" t="s">
        <v>6</v>
      </c>
      <c r="I20" s="32"/>
    </row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5" sqref="H5:H6"/>
    </sheetView>
  </sheetViews>
  <sheetFormatPr defaultColWidth="11.07421875" defaultRowHeight="15" customHeight="1"/>
  <cols>
    <col min="1" max="1" width="4.3046875" customWidth="1"/>
    <col min="2" max="8" width="6.69140625" customWidth="1"/>
    <col min="9" max="9" width="41.84375" customWidth="1"/>
    <col min="10" max="26" width="6.84375" customWidth="1"/>
  </cols>
  <sheetData>
    <row r="1" spans="1:26" ht="21.75" customHeight="1" thickBot="1">
      <c r="A1" s="61" t="s">
        <v>9</v>
      </c>
      <c r="B1" s="62"/>
      <c r="C1" s="62"/>
      <c r="D1" s="62"/>
      <c r="E1" s="62"/>
      <c r="F1" s="62"/>
      <c r="G1" s="62"/>
      <c r="H1" s="62"/>
      <c r="I1" s="6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24" t="s">
        <v>0</v>
      </c>
      <c r="B2" s="2">
        <v>44928</v>
      </c>
      <c r="C2" s="2">
        <v>44929</v>
      </c>
      <c r="D2" s="2">
        <v>44930</v>
      </c>
      <c r="E2" s="2">
        <v>44931</v>
      </c>
      <c r="F2" s="2">
        <v>44932</v>
      </c>
      <c r="G2" s="25" t="s">
        <v>1</v>
      </c>
      <c r="H2" s="25" t="s">
        <v>2</v>
      </c>
      <c r="I2" s="26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27">
        <v>101</v>
      </c>
      <c r="B3" s="7"/>
      <c r="C3" s="7">
        <v>90</v>
      </c>
      <c r="D3" s="7">
        <v>88</v>
      </c>
      <c r="E3" s="7">
        <v>90</v>
      </c>
      <c r="F3" s="7">
        <v>90</v>
      </c>
      <c r="G3" s="7">
        <f>AVERAGE(C3:F3)</f>
        <v>89.5</v>
      </c>
      <c r="H3" s="42"/>
      <c r="I3" s="28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27">
        <v>102</v>
      </c>
      <c r="B4" s="7"/>
      <c r="C4" s="7">
        <v>88</v>
      </c>
      <c r="D4" s="7">
        <v>88</v>
      </c>
      <c r="E4" s="7">
        <v>90</v>
      </c>
      <c r="F4" s="7">
        <v>90</v>
      </c>
      <c r="G4" s="7">
        <f t="shared" ref="G4:G6" si="0">AVERAGE(C4:F4)</f>
        <v>89</v>
      </c>
      <c r="H4" s="42"/>
      <c r="I4" s="28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27">
        <v>103</v>
      </c>
      <c r="B5" s="7"/>
      <c r="C5" s="7">
        <v>92</v>
      </c>
      <c r="D5" s="7">
        <v>90</v>
      </c>
      <c r="E5" s="7">
        <v>89</v>
      </c>
      <c r="F5" s="7">
        <v>90</v>
      </c>
      <c r="G5" s="7">
        <f t="shared" si="0"/>
        <v>90.25</v>
      </c>
      <c r="H5" s="42" t="s">
        <v>6</v>
      </c>
      <c r="I5" s="29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27">
        <v>104</v>
      </c>
      <c r="B6" s="7"/>
      <c r="C6" s="7">
        <v>92</v>
      </c>
      <c r="D6" s="7">
        <v>90</v>
      </c>
      <c r="E6" s="7">
        <v>90</v>
      </c>
      <c r="F6" s="7">
        <v>90</v>
      </c>
      <c r="G6" s="7">
        <f t="shared" si="0"/>
        <v>90.5</v>
      </c>
      <c r="H6" s="42" t="s">
        <v>6</v>
      </c>
      <c r="I6" s="29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thickBot="1">
      <c r="A7" s="12"/>
      <c r="B7" s="12"/>
      <c r="C7" s="12"/>
      <c r="D7" s="19" t="s">
        <v>5</v>
      </c>
      <c r="E7" s="12"/>
      <c r="F7" s="12" t="s">
        <v>5</v>
      </c>
      <c r="G7" s="12"/>
      <c r="H7" s="12"/>
      <c r="I7" s="20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24" t="s">
        <v>0</v>
      </c>
      <c r="B8" s="2">
        <v>44928</v>
      </c>
      <c r="C8" s="2">
        <v>44929</v>
      </c>
      <c r="D8" s="2">
        <v>44930</v>
      </c>
      <c r="E8" s="2">
        <v>44931</v>
      </c>
      <c r="F8" s="2">
        <v>44932</v>
      </c>
      <c r="G8" s="25" t="s">
        <v>1</v>
      </c>
      <c r="H8" s="25" t="s">
        <v>2</v>
      </c>
      <c r="I8" s="26" t="s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3">
        <v>201</v>
      </c>
      <c r="B9" s="21"/>
      <c r="C9" s="21">
        <v>88</v>
      </c>
      <c r="D9" s="21">
        <v>80</v>
      </c>
      <c r="E9" s="21">
        <v>88</v>
      </c>
      <c r="F9" s="21">
        <v>85</v>
      </c>
      <c r="G9" s="21">
        <f>AVERAGE(C9:F9)</f>
        <v>85.25</v>
      </c>
      <c r="H9" s="42"/>
      <c r="I9" s="3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3" customFormat="1" ht="21.75" customHeight="1">
      <c r="A10" s="27">
        <v>202</v>
      </c>
      <c r="B10" s="7"/>
      <c r="C10" s="7">
        <v>90</v>
      </c>
      <c r="D10" s="7">
        <v>90</v>
      </c>
      <c r="E10" s="7">
        <v>92</v>
      </c>
      <c r="F10" s="7">
        <v>90</v>
      </c>
      <c r="G10" s="21">
        <f t="shared" ref="G10:G13" si="1">AVERAGE(C10:F10)</f>
        <v>90.5</v>
      </c>
      <c r="H10" s="42" t="s">
        <v>6</v>
      </c>
      <c r="I10" s="2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21.75" customHeight="1">
      <c r="A11" s="27">
        <v>203</v>
      </c>
      <c r="B11" s="7"/>
      <c r="C11" s="7">
        <v>88</v>
      </c>
      <c r="D11" s="7">
        <v>90</v>
      </c>
      <c r="E11" s="7">
        <v>90</v>
      </c>
      <c r="F11" s="7">
        <v>88</v>
      </c>
      <c r="G11" s="21">
        <f t="shared" si="1"/>
        <v>89</v>
      </c>
      <c r="H11" s="42"/>
      <c r="I11" s="29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27">
        <v>204</v>
      </c>
      <c r="B12" s="7"/>
      <c r="C12" s="7">
        <v>90</v>
      </c>
      <c r="D12" s="7">
        <v>90</v>
      </c>
      <c r="E12" s="7">
        <v>92</v>
      </c>
      <c r="F12" s="7">
        <v>92</v>
      </c>
      <c r="G12" s="21">
        <f t="shared" si="1"/>
        <v>91</v>
      </c>
      <c r="H12" s="42" t="s">
        <v>6</v>
      </c>
      <c r="I12" s="29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 thickBot="1">
      <c r="A13" s="30">
        <v>205</v>
      </c>
      <c r="B13" s="31"/>
      <c r="C13" s="31">
        <v>88</v>
      </c>
      <c r="D13" s="31">
        <v>90</v>
      </c>
      <c r="E13" s="31">
        <v>88</v>
      </c>
      <c r="F13" s="31">
        <v>88</v>
      </c>
      <c r="G13" s="21">
        <f t="shared" si="1"/>
        <v>88.5</v>
      </c>
      <c r="H13" s="42"/>
      <c r="I13" s="35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 thickBot="1">
      <c r="A14" s="12"/>
      <c r="B14" s="12"/>
      <c r="C14" s="12"/>
      <c r="D14" s="12"/>
      <c r="E14" s="12"/>
      <c r="F14" s="12"/>
      <c r="G14" s="12"/>
      <c r="H14" s="12"/>
      <c r="I14" s="20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24" t="s">
        <v>0</v>
      </c>
      <c r="B15" s="2">
        <v>44928</v>
      </c>
      <c r="C15" s="2">
        <v>44929</v>
      </c>
      <c r="D15" s="2">
        <v>44930</v>
      </c>
      <c r="E15" s="2">
        <v>44931</v>
      </c>
      <c r="F15" s="2">
        <v>44932</v>
      </c>
      <c r="G15" s="25" t="s">
        <v>1</v>
      </c>
      <c r="H15" s="25" t="s">
        <v>2</v>
      </c>
      <c r="I15" s="36" t="s">
        <v>3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27">
        <v>301</v>
      </c>
      <c r="B16" s="7"/>
      <c r="C16" s="7">
        <v>86</v>
      </c>
      <c r="D16" s="7">
        <v>90</v>
      </c>
      <c r="E16" s="7">
        <v>90</v>
      </c>
      <c r="F16" s="7">
        <v>90</v>
      </c>
      <c r="G16" s="7">
        <f>AVERAGE(C16:F16)</f>
        <v>89</v>
      </c>
      <c r="H16" s="42"/>
      <c r="I16" s="29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27">
        <v>302</v>
      </c>
      <c r="B17" s="7"/>
      <c r="C17" s="7">
        <v>90</v>
      </c>
      <c r="D17" s="7">
        <v>90</v>
      </c>
      <c r="E17" s="7">
        <v>90</v>
      </c>
      <c r="F17" s="7">
        <v>88</v>
      </c>
      <c r="G17" s="7">
        <f t="shared" ref="G17:G20" si="2">AVERAGE(C17:F17)</f>
        <v>89.5</v>
      </c>
      <c r="H17" s="42"/>
      <c r="I17" s="29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27">
        <v>303</v>
      </c>
      <c r="B18" s="7"/>
      <c r="C18" s="7">
        <v>88</v>
      </c>
      <c r="D18" s="7">
        <v>90</v>
      </c>
      <c r="E18" s="7">
        <v>88</v>
      </c>
      <c r="F18" s="7">
        <v>90</v>
      </c>
      <c r="G18" s="7">
        <f t="shared" si="2"/>
        <v>89</v>
      </c>
      <c r="H18" s="42"/>
      <c r="I18" s="29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27">
        <v>304</v>
      </c>
      <c r="B19" s="7"/>
      <c r="C19" s="7">
        <v>86</v>
      </c>
      <c r="D19" s="7">
        <v>88</v>
      </c>
      <c r="E19" s="7">
        <v>85</v>
      </c>
      <c r="F19" s="7">
        <v>85</v>
      </c>
      <c r="G19" s="7">
        <f t="shared" si="2"/>
        <v>86</v>
      </c>
      <c r="H19" s="42"/>
      <c r="I19" s="29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 thickBot="1">
      <c r="A20" s="30">
        <v>305</v>
      </c>
      <c r="B20" s="31"/>
      <c r="C20" s="31">
        <v>90</v>
      </c>
      <c r="D20" s="31">
        <v>90</v>
      </c>
      <c r="E20" s="31">
        <v>92</v>
      </c>
      <c r="F20" s="31">
        <v>92</v>
      </c>
      <c r="G20" s="7">
        <f t="shared" si="2"/>
        <v>91</v>
      </c>
      <c r="H20" s="42" t="s">
        <v>6</v>
      </c>
      <c r="I20" s="3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12"/>
      <c r="B21" s="12"/>
      <c r="C21" s="12"/>
      <c r="D21" s="12"/>
      <c r="E21" s="12"/>
      <c r="F21" s="12"/>
      <c r="G21" s="12"/>
      <c r="H21" s="12"/>
      <c r="I21" s="20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12"/>
      <c r="H22" s="12"/>
      <c r="I22" s="20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12"/>
      <c r="H23" s="12"/>
      <c r="I23" s="20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12"/>
      <c r="H24" s="12"/>
      <c r="I24" s="20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12"/>
      <c r="H25" s="12"/>
      <c r="I25" s="20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12"/>
      <c r="H26" s="12"/>
      <c r="I26" s="20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12"/>
      <c r="H27" s="12"/>
      <c r="I27" s="20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12"/>
      <c r="H28" s="12"/>
      <c r="I28" s="20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12"/>
      <c r="H29" s="12"/>
      <c r="I29" s="20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12"/>
      <c r="H30" s="12"/>
      <c r="I30" s="20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12"/>
      <c r="H31" s="12"/>
      <c r="I31" s="20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12"/>
      <c r="H32" s="12"/>
      <c r="I32" s="20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12"/>
      <c r="H33" s="12"/>
      <c r="I33" s="20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12"/>
      <c r="H34" s="12"/>
      <c r="I34" s="20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12"/>
      <c r="H35" s="12"/>
      <c r="I35" s="20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12"/>
      <c r="H36" s="12"/>
      <c r="I36" s="20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12"/>
      <c r="H37" s="12"/>
      <c r="I37" s="20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12"/>
      <c r="H38" s="12"/>
      <c r="I38" s="20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12"/>
      <c r="H39" s="12"/>
      <c r="I39" s="20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12"/>
      <c r="H40" s="12"/>
      <c r="I40" s="20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12"/>
      <c r="H41" s="12"/>
      <c r="I41" s="20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12"/>
      <c r="H42" s="12"/>
      <c r="I42" s="20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12"/>
      <c r="H43" s="12"/>
      <c r="I43" s="20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12"/>
      <c r="H44" s="12"/>
      <c r="I44" s="20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12"/>
      <c r="H45" s="12"/>
      <c r="I45" s="20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12"/>
      <c r="H46" s="12"/>
      <c r="I46" s="20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12"/>
      <c r="H47" s="12"/>
      <c r="I47" s="20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12"/>
      <c r="H48" s="12"/>
      <c r="I48" s="20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12"/>
      <c r="H49" s="12"/>
      <c r="I49" s="20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12"/>
      <c r="H50" s="12"/>
      <c r="I50" s="20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12"/>
      <c r="H51" s="12"/>
      <c r="I51" s="20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12"/>
      <c r="H52" s="12"/>
      <c r="I52" s="20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12"/>
      <c r="H53" s="12"/>
      <c r="I53" s="20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12"/>
      <c r="H54" s="12"/>
      <c r="I54" s="20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12"/>
      <c r="H55" s="12"/>
      <c r="I55" s="20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12"/>
      <c r="H56" s="12"/>
      <c r="I56" s="20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12"/>
      <c r="H57" s="12"/>
      <c r="I57" s="20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12"/>
      <c r="H58" s="12"/>
      <c r="I58" s="20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12"/>
      <c r="H59" s="12"/>
      <c r="I59" s="20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12"/>
      <c r="H60" s="12"/>
      <c r="I60" s="20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12"/>
      <c r="H61" s="12"/>
      <c r="I61" s="20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12"/>
      <c r="H62" s="12"/>
      <c r="I62" s="20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12"/>
      <c r="H63" s="12"/>
      <c r="I63" s="20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12"/>
      <c r="H64" s="12"/>
      <c r="I64" s="20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12"/>
      <c r="H65" s="12"/>
      <c r="I65" s="20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12"/>
      <c r="H66" s="12"/>
      <c r="I66" s="20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12"/>
      <c r="H67" s="12"/>
      <c r="I67" s="20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12"/>
      <c r="H68" s="12"/>
      <c r="I68" s="20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12"/>
      <c r="H69" s="12"/>
      <c r="I69" s="20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12"/>
      <c r="H70" s="12"/>
      <c r="I70" s="20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12"/>
      <c r="H71" s="12"/>
      <c r="I71" s="20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12"/>
      <c r="H72" s="12"/>
      <c r="I72" s="20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12"/>
      <c r="H73" s="12"/>
      <c r="I73" s="20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12"/>
      <c r="H74" s="12"/>
      <c r="I74" s="20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12"/>
      <c r="H75" s="12"/>
      <c r="I75" s="20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12"/>
      <c r="H76" s="12"/>
      <c r="I76" s="20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12"/>
      <c r="H77" s="12"/>
      <c r="I77" s="20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12"/>
      <c r="H78" s="12"/>
      <c r="I78" s="20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12"/>
      <c r="H79" s="12"/>
      <c r="I79" s="20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12"/>
      <c r="H80" s="12"/>
      <c r="I80" s="20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12"/>
      <c r="H81" s="12"/>
      <c r="I81" s="20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12"/>
      <c r="H82" s="12"/>
      <c r="I82" s="20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12"/>
      <c r="H83" s="12"/>
      <c r="I83" s="20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12"/>
      <c r="H84" s="12"/>
      <c r="I84" s="20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12"/>
      <c r="H85" s="12"/>
      <c r="I85" s="20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12"/>
      <c r="H86" s="12"/>
      <c r="I86" s="20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12"/>
      <c r="H87" s="12"/>
      <c r="I87" s="20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12"/>
      <c r="H88" s="12"/>
      <c r="I88" s="20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12"/>
      <c r="H89" s="12"/>
      <c r="I89" s="20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12"/>
      <c r="H90" s="12"/>
      <c r="I90" s="20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12"/>
      <c r="H91" s="12"/>
      <c r="I91" s="20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12"/>
      <c r="H92" s="12"/>
      <c r="I92" s="20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12"/>
      <c r="H93" s="12"/>
      <c r="I93" s="20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12"/>
      <c r="H94" s="12"/>
      <c r="I94" s="20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12"/>
      <c r="H95" s="12"/>
      <c r="I95" s="20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12"/>
      <c r="H96" s="12"/>
      <c r="I96" s="20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12"/>
      <c r="H97" s="12"/>
      <c r="I97" s="20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12"/>
      <c r="H98" s="12"/>
      <c r="I98" s="20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12"/>
      <c r="H99" s="12"/>
      <c r="I99" s="20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12"/>
      <c r="H100" s="12"/>
      <c r="I100" s="20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12"/>
      <c r="H101" s="12"/>
      <c r="I101" s="20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12"/>
      <c r="H102" s="12"/>
      <c r="I102" s="20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12"/>
      <c r="H103" s="12"/>
      <c r="I103" s="20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12"/>
      <c r="H104" s="12"/>
      <c r="I104" s="20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12"/>
      <c r="H105" s="12"/>
      <c r="I105" s="20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12"/>
      <c r="H106" s="12"/>
      <c r="I106" s="20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12"/>
      <c r="H107" s="12"/>
      <c r="I107" s="20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12"/>
      <c r="H108" s="12"/>
      <c r="I108" s="20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12"/>
      <c r="H109" s="12"/>
      <c r="I109" s="20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12"/>
      <c r="H110" s="12"/>
      <c r="I110" s="20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12"/>
      <c r="H111" s="12"/>
      <c r="I111" s="20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12"/>
      <c r="H112" s="12"/>
      <c r="I112" s="20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12"/>
      <c r="H113" s="12"/>
      <c r="I113" s="20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12"/>
      <c r="H114" s="12"/>
      <c r="I114" s="20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12"/>
      <c r="H115" s="12"/>
      <c r="I115" s="20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12"/>
      <c r="H116" s="12"/>
      <c r="I116" s="20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12"/>
      <c r="H117" s="12"/>
      <c r="I117" s="20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12"/>
      <c r="H118" s="12"/>
      <c r="I118" s="20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12"/>
      <c r="H119" s="12"/>
      <c r="I119" s="20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12"/>
      <c r="H120" s="12"/>
      <c r="I120" s="20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12"/>
      <c r="H121" s="12"/>
      <c r="I121" s="20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12"/>
      <c r="H122" s="12"/>
      <c r="I122" s="20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12"/>
      <c r="H123" s="12"/>
      <c r="I123" s="20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12"/>
      <c r="H124" s="12"/>
      <c r="I124" s="20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12"/>
      <c r="H125" s="12"/>
      <c r="I125" s="20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12"/>
      <c r="H126" s="12"/>
      <c r="I126" s="20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12"/>
      <c r="H127" s="12"/>
      <c r="I127" s="20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12"/>
      <c r="H128" s="12"/>
      <c r="I128" s="20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12"/>
      <c r="H129" s="12"/>
      <c r="I129" s="20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12"/>
      <c r="H130" s="12"/>
      <c r="I130" s="20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12"/>
      <c r="H131" s="12"/>
      <c r="I131" s="20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12"/>
      <c r="H132" s="12"/>
      <c r="I132" s="20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12"/>
      <c r="H133" s="12"/>
      <c r="I133" s="20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12"/>
      <c r="H134" s="12"/>
      <c r="I134" s="20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12"/>
      <c r="H135" s="12"/>
      <c r="I135" s="20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12"/>
      <c r="H136" s="12"/>
      <c r="I136" s="20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12"/>
      <c r="H137" s="12"/>
      <c r="I137" s="20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12"/>
      <c r="H138" s="12"/>
      <c r="I138" s="20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12"/>
      <c r="H139" s="12"/>
      <c r="I139" s="20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12"/>
      <c r="H140" s="12"/>
      <c r="I140" s="20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12"/>
      <c r="H141" s="12"/>
      <c r="I141" s="20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12"/>
      <c r="H142" s="12"/>
      <c r="I142" s="20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12"/>
      <c r="H143" s="12"/>
      <c r="I143" s="20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12"/>
      <c r="H144" s="12"/>
      <c r="I144" s="20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12"/>
      <c r="H145" s="12"/>
      <c r="I145" s="20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12"/>
      <c r="H146" s="12"/>
      <c r="I146" s="20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12"/>
      <c r="H147" s="12"/>
      <c r="I147" s="20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12"/>
      <c r="H148" s="12"/>
      <c r="I148" s="20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12"/>
      <c r="H149" s="12"/>
      <c r="I149" s="20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12"/>
      <c r="H150" s="12"/>
      <c r="I150" s="20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12"/>
      <c r="H151" s="12"/>
      <c r="I151" s="20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12"/>
      <c r="H152" s="12"/>
      <c r="I152" s="20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12"/>
      <c r="H153" s="12"/>
      <c r="I153" s="20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12"/>
      <c r="H154" s="12"/>
      <c r="I154" s="20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12"/>
      <c r="H155" s="12"/>
      <c r="I155" s="20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12"/>
      <c r="H156" s="12"/>
      <c r="I156" s="20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12"/>
      <c r="H157" s="12"/>
      <c r="I157" s="20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12"/>
      <c r="H158" s="12"/>
      <c r="I158" s="20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12"/>
      <c r="H159" s="12"/>
      <c r="I159" s="20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12"/>
      <c r="H160" s="12"/>
      <c r="I160" s="20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12"/>
      <c r="H161" s="12"/>
      <c r="I161" s="20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20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20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20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20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20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20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20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12"/>
      <c r="H169" s="12"/>
      <c r="I169" s="20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12"/>
      <c r="H170" s="12"/>
      <c r="I170" s="20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12"/>
      <c r="H171" s="12"/>
      <c r="I171" s="20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12"/>
      <c r="H172" s="12"/>
      <c r="I172" s="20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12"/>
      <c r="H173" s="12"/>
      <c r="I173" s="20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12"/>
      <c r="H174" s="12"/>
      <c r="I174" s="20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12"/>
      <c r="H175" s="12"/>
      <c r="I175" s="20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12"/>
      <c r="H176" s="12"/>
      <c r="I176" s="20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12"/>
      <c r="H177" s="12"/>
      <c r="I177" s="20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12"/>
      <c r="H178" s="12"/>
      <c r="I178" s="20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12"/>
      <c r="H179" s="12"/>
      <c r="I179" s="20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12"/>
      <c r="H180" s="12"/>
      <c r="I180" s="20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12"/>
      <c r="H181" s="12"/>
      <c r="I181" s="20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12"/>
      <c r="H182" s="12"/>
      <c r="I182" s="20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12"/>
      <c r="H183" s="12"/>
      <c r="I183" s="20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12"/>
      <c r="H184" s="12"/>
      <c r="I184" s="20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12"/>
      <c r="H185" s="12"/>
      <c r="I185" s="20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12"/>
      <c r="H186" s="12"/>
      <c r="I186" s="20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12"/>
      <c r="H187" s="12"/>
      <c r="I187" s="20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12"/>
      <c r="H188" s="12"/>
      <c r="I188" s="20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12"/>
      <c r="H189" s="12"/>
      <c r="I189" s="20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12"/>
      <c r="H190" s="12"/>
      <c r="I190" s="20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12"/>
      <c r="H191" s="12"/>
      <c r="I191" s="20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12"/>
      <c r="H192" s="12"/>
      <c r="I192" s="20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12"/>
      <c r="H193" s="12"/>
      <c r="I193" s="20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12"/>
      <c r="H194" s="12"/>
      <c r="I194" s="20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12"/>
      <c r="H195" s="12"/>
      <c r="I195" s="20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12"/>
      <c r="H196" s="12"/>
      <c r="I196" s="20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12"/>
      <c r="H197" s="12"/>
      <c r="I197" s="20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12"/>
      <c r="H198" s="12"/>
      <c r="I198" s="20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12"/>
      <c r="H199" s="12"/>
      <c r="I199" s="20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12"/>
      <c r="H200" s="12"/>
      <c r="I200" s="20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12"/>
      <c r="H201" s="12"/>
      <c r="I201" s="20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12"/>
      <c r="H202" s="12"/>
      <c r="I202" s="20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12"/>
      <c r="H203" s="12"/>
      <c r="I203" s="20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12"/>
      <c r="H204" s="12"/>
      <c r="I204" s="20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12"/>
      <c r="H205" s="12"/>
      <c r="I205" s="20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12"/>
      <c r="H206" s="12"/>
      <c r="I206" s="20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12"/>
      <c r="H207" s="12"/>
      <c r="I207" s="20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12"/>
      <c r="H208" s="12"/>
      <c r="I208" s="20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12"/>
      <c r="H209" s="12"/>
      <c r="I209" s="20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12"/>
      <c r="H210" s="12"/>
      <c r="I210" s="20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12"/>
      <c r="H211" s="12"/>
      <c r="I211" s="20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12"/>
      <c r="H212" s="12"/>
      <c r="I212" s="20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12"/>
      <c r="H213" s="12"/>
      <c r="I213" s="20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12"/>
      <c r="H214" s="12"/>
      <c r="I214" s="20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12"/>
      <c r="H215" s="12"/>
      <c r="I215" s="20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12"/>
      <c r="H216" s="12"/>
      <c r="I216" s="20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12"/>
      <c r="H217" s="12"/>
      <c r="I217" s="20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12"/>
      <c r="H218" s="12"/>
      <c r="I218" s="20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12"/>
      <c r="H219" s="12"/>
      <c r="I219" s="20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12"/>
      <c r="H220" s="12"/>
      <c r="I220" s="20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12"/>
      <c r="H221" s="12"/>
      <c r="I221" s="20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12"/>
      <c r="H222" s="12"/>
      <c r="I222" s="20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12"/>
      <c r="H223" s="12"/>
      <c r="I223" s="20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12"/>
      <c r="H224" s="12"/>
      <c r="I224" s="20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12"/>
      <c r="H225" s="12"/>
      <c r="I225" s="20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12"/>
      <c r="H226" s="12"/>
      <c r="I226" s="20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12"/>
      <c r="H227" s="12"/>
      <c r="I227" s="20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12"/>
      <c r="H228" s="12"/>
      <c r="I228" s="20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12"/>
      <c r="H229" s="12"/>
      <c r="I229" s="20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12"/>
      <c r="H230" s="12"/>
      <c r="I230" s="20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12"/>
      <c r="H231" s="12"/>
      <c r="I231" s="20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12"/>
      <c r="H232" s="12"/>
      <c r="I232" s="20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12"/>
      <c r="H233" s="12"/>
      <c r="I233" s="20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12"/>
      <c r="H234" s="12"/>
      <c r="I234" s="20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12"/>
      <c r="H235" s="12"/>
      <c r="I235" s="20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12"/>
      <c r="H236" s="12"/>
      <c r="I236" s="20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12"/>
      <c r="H237" s="12"/>
      <c r="I237" s="20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12"/>
      <c r="H238" s="12"/>
      <c r="I238" s="20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12"/>
      <c r="H239" s="12"/>
      <c r="I239" s="20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12"/>
      <c r="H240" s="12"/>
      <c r="I240" s="20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12"/>
      <c r="H241" s="12"/>
      <c r="I241" s="20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12"/>
      <c r="H242" s="12"/>
      <c r="I242" s="20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12"/>
      <c r="H243" s="12"/>
      <c r="I243" s="20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12"/>
      <c r="H244" s="12"/>
      <c r="I244" s="20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12"/>
      <c r="H245" s="12"/>
      <c r="I245" s="20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12"/>
      <c r="H246" s="12"/>
      <c r="I246" s="20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12"/>
      <c r="H247" s="12"/>
      <c r="I247" s="20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12"/>
      <c r="H248" s="12"/>
      <c r="I248" s="20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12"/>
      <c r="H249" s="12"/>
      <c r="I249" s="20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12"/>
      <c r="H250" s="12"/>
      <c r="I250" s="20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12"/>
      <c r="H251" s="12"/>
      <c r="I251" s="20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12"/>
      <c r="H252" s="12"/>
      <c r="I252" s="20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12"/>
      <c r="H253" s="12"/>
      <c r="I253" s="20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12"/>
      <c r="H254" s="12"/>
      <c r="I254" s="20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12"/>
      <c r="H255" s="12"/>
      <c r="I255" s="20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12"/>
      <c r="H256" s="12"/>
      <c r="I256" s="20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12"/>
      <c r="H257" s="12"/>
      <c r="I257" s="20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12"/>
      <c r="H258" s="12"/>
      <c r="I258" s="20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12"/>
      <c r="H259" s="12"/>
      <c r="I259" s="20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12"/>
      <c r="H260" s="12"/>
      <c r="I260" s="20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12"/>
      <c r="H261" s="12"/>
      <c r="I261" s="20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12"/>
      <c r="H262" s="12"/>
      <c r="I262" s="20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12"/>
      <c r="H263" s="12"/>
      <c r="I263" s="20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12"/>
      <c r="H264" s="12"/>
      <c r="I264" s="20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12"/>
      <c r="H265" s="12"/>
      <c r="I265" s="20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12"/>
      <c r="H266" s="12"/>
      <c r="I266" s="20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12"/>
      <c r="H267" s="12"/>
      <c r="I267" s="20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12"/>
      <c r="H268" s="12"/>
      <c r="I268" s="20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12"/>
      <c r="H269" s="12"/>
      <c r="I269" s="20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12"/>
      <c r="H270" s="12"/>
      <c r="I270" s="20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12"/>
      <c r="H271" s="12"/>
      <c r="I271" s="20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12"/>
      <c r="H272" s="12"/>
      <c r="I272" s="20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12"/>
      <c r="H273" s="12"/>
      <c r="I273" s="20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12"/>
      <c r="H274" s="12"/>
      <c r="I274" s="20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12"/>
      <c r="H275" s="12"/>
      <c r="I275" s="20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12"/>
      <c r="H276" s="12"/>
      <c r="I276" s="20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12"/>
      <c r="H277" s="12"/>
      <c r="I277" s="20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12"/>
      <c r="H278" s="12"/>
      <c r="I278" s="20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12"/>
      <c r="H279" s="12"/>
      <c r="I279" s="20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12"/>
      <c r="H280" s="12"/>
      <c r="I280" s="20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12"/>
      <c r="H281" s="12"/>
      <c r="I281" s="20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12"/>
      <c r="H282" s="12"/>
      <c r="I282" s="20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12"/>
      <c r="H283" s="12"/>
      <c r="I283" s="20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12"/>
      <c r="H284" s="12"/>
      <c r="I284" s="20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12"/>
      <c r="H285" s="12"/>
      <c r="I285" s="20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12"/>
      <c r="H286" s="12"/>
      <c r="I286" s="20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12"/>
      <c r="H287" s="12"/>
      <c r="I287" s="20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12"/>
      <c r="H288" s="12"/>
      <c r="I288" s="20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12"/>
      <c r="H289" s="12"/>
      <c r="I289" s="20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12"/>
      <c r="H290" s="12"/>
      <c r="I290" s="20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12"/>
      <c r="H291" s="12"/>
      <c r="I291" s="20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12"/>
      <c r="H292" s="12"/>
      <c r="I292" s="20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12"/>
      <c r="H293" s="12"/>
      <c r="I293" s="20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12"/>
      <c r="H294" s="12"/>
      <c r="I294" s="20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12"/>
      <c r="H295" s="12"/>
      <c r="I295" s="20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12"/>
      <c r="H296" s="12"/>
      <c r="I296" s="20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12"/>
      <c r="H297" s="12"/>
      <c r="I297" s="20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12"/>
      <c r="H298" s="12"/>
      <c r="I298" s="20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12"/>
      <c r="H299" s="12"/>
      <c r="I299" s="20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12"/>
      <c r="H300" s="12"/>
      <c r="I300" s="20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12"/>
      <c r="H301" s="12"/>
      <c r="I301" s="20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12"/>
      <c r="H302" s="12"/>
      <c r="I302" s="20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12"/>
      <c r="H303" s="12"/>
      <c r="I303" s="20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12"/>
      <c r="H304" s="12"/>
      <c r="I304" s="20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12"/>
      <c r="H305" s="12"/>
      <c r="I305" s="20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12"/>
      <c r="H306" s="12"/>
      <c r="I306" s="20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12"/>
      <c r="H307" s="12"/>
      <c r="I307" s="20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12"/>
      <c r="H308" s="12"/>
      <c r="I308" s="20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12"/>
      <c r="H309" s="12"/>
      <c r="I309" s="20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12"/>
      <c r="H310" s="12"/>
      <c r="I310" s="20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12"/>
      <c r="H311" s="12"/>
      <c r="I311" s="20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12"/>
      <c r="H312" s="12"/>
      <c r="I312" s="20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12"/>
      <c r="H313" s="12"/>
      <c r="I313" s="20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12"/>
      <c r="H314" s="12"/>
      <c r="I314" s="20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12"/>
      <c r="H315" s="12"/>
      <c r="I315" s="20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12"/>
      <c r="H316" s="12"/>
      <c r="I316" s="20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12"/>
      <c r="H317" s="12"/>
      <c r="I317" s="20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12"/>
      <c r="H318" s="12"/>
      <c r="I318" s="20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12"/>
      <c r="H319" s="12"/>
      <c r="I319" s="20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12"/>
      <c r="H320" s="12"/>
      <c r="I320" s="20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12"/>
      <c r="H321" s="12"/>
      <c r="I321" s="20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12"/>
      <c r="H322" s="12"/>
      <c r="I322" s="20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12"/>
      <c r="H323" s="12"/>
      <c r="I323" s="20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12"/>
      <c r="H324" s="12"/>
      <c r="I324" s="20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12"/>
      <c r="H325" s="12"/>
      <c r="I325" s="20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12"/>
      <c r="H326" s="12"/>
      <c r="I326" s="20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12"/>
      <c r="H327" s="12"/>
      <c r="I327" s="20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12"/>
      <c r="H328" s="12"/>
      <c r="I328" s="20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12"/>
      <c r="H329" s="12"/>
      <c r="I329" s="20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12"/>
      <c r="H330" s="12"/>
      <c r="I330" s="20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12"/>
      <c r="H331" s="12"/>
      <c r="I331" s="20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12"/>
      <c r="H332" s="12"/>
      <c r="I332" s="20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12"/>
      <c r="H333" s="12"/>
      <c r="I333" s="20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12"/>
      <c r="H334" s="12"/>
      <c r="I334" s="20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12"/>
      <c r="H335" s="12"/>
      <c r="I335" s="20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12"/>
      <c r="H336" s="12"/>
      <c r="I336" s="20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12"/>
      <c r="H337" s="12"/>
      <c r="I337" s="20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12"/>
      <c r="H338" s="12"/>
      <c r="I338" s="20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12"/>
      <c r="H339" s="12"/>
      <c r="I339" s="20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12"/>
      <c r="H340" s="12"/>
      <c r="I340" s="20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12"/>
      <c r="H341" s="12"/>
      <c r="I341" s="20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12"/>
      <c r="H342" s="12"/>
      <c r="I342" s="20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12"/>
      <c r="H343" s="12"/>
      <c r="I343" s="20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12"/>
      <c r="H344" s="12"/>
      <c r="I344" s="20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12"/>
      <c r="H345" s="12"/>
      <c r="I345" s="20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12"/>
      <c r="H346" s="12"/>
      <c r="I346" s="20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12"/>
      <c r="H347" s="12"/>
      <c r="I347" s="20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12"/>
      <c r="H348" s="12"/>
      <c r="I348" s="20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12"/>
      <c r="H349" s="12"/>
      <c r="I349" s="20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12"/>
      <c r="H350" s="12"/>
      <c r="I350" s="20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12"/>
      <c r="H351" s="12"/>
      <c r="I351" s="20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12"/>
      <c r="H352" s="12"/>
      <c r="I352" s="20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12"/>
      <c r="H353" s="12"/>
      <c r="I353" s="20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12"/>
      <c r="H354" s="12"/>
      <c r="I354" s="20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12"/>
      <c r="H355" s="12"/>
      <c r="I355" s="20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12"/>
      <c r="H356" s="12"/>
      <c r="I356" s="20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12"/>
      <c r="H357" s="12"/>
      <c r="I357" s="20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12"/>
      <c r="H358" s="12"/>
      <c r="I358" s="20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12"/>
      <c r="H359" s="12"/>
      <c r="I359" s="20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12"/>
      <c r="H360" s="12"/>
      <c r="I360" s="20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12"/>
      <c r="H361" s="12"/>
      <c r="I361" s="20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12"/>
      <c r="H362" s="12"/>
      <c r="I362" s="20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12"/>
      <c r="H363" s="12"/>
      <c r="I363" s="20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12"/>
      <c r="H364" s="12"/>
      <c r="I364" s="20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12"/>
      <c r="H365" s="12"/>
      <c r="I365" s="20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12"/>
      <c r="H366" s="12"/>
      <c r="I366" s="20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12"/>
      <c r="H367" s="12"/>
      <c r="I367" s="20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12"/>
      <c r="H368" s="12"/>
      <c r="I368" s="20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12"/>
      <c r="H369" s="12"/>
      <c r="I369" s="20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12"/>
      <c r="H370" s="12"/>
      <c r="I370" s="20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12"/>
      <c r="H371" s="12"/>
      <c r="I371" s="20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12"/>
      <c r="H372" s="12"/>
      <c r="I372" s="20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12"/>
      <c r="H373" s="12"/>
      <c r="I373" s="20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12"/>
      <c r="H374" s="12"/>
      <c r="I374" s="20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12"/>
      <c r="H375" s="12"/>
      <c r="I375" s="20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12"/>
      <c r="H376" s="12"/>
      <c r="I376" s="20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12"/>
      <c r="H377" s="12"/>
      <c r="I377" s="20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12"/>
      <c r="H378" s="12"/>
      <c r="I378" s="20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12"/>
      <c r="H379" s="12"/>
      <c r="I379" s="20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12"/>
      <c r="H380" s="12"/>
      <c r="I380" s="20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12"/>
      <c r="H381" s="12"/>
      <c r="I381" s="20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12"/>
      <c r="H382" s="12"/>
      <c r="I382" s="20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12"/>
      <c r="H383" s="12"/>
      <c r="I383" s="20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12"/>
      <c r="H384" s="12"/>
      <c r="I384" s="20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12"/>
      <c r="H385" s="12"/>
      <c r="I385" s="20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12"/>
      <c r="H386" s="12"/>
      <c r="I386" s="20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12"/>
      <c r="H387" s="12"/>
      <c r="I387" s="20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12"/>
      <c r="H388" s="12"/>
      <c r="I388" s="20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12"/>
      <c r="H389" s="12"/>
      <c r="I389" s="20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12"/>
      <c r="H390" s="12"/>
      <c r="I390" s="20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12"/>
      <c r="H391" s="12"/>
      <c r="I391" s="20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12"/>
      <c r="H392" s="12"/>
      <c r="I392" s="20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12"/>
      <c r="H393" s="12"/>
      <c r="I393" s="20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12"/>
      <c r="H394" s="12"/>
      <c r="I394" s="20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12"/>
      <c r="H395" s="12"/>
      <c r="I395" s="20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12"/>
      <c r="H396" s="12"/>
      <c r="I396" s="20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12"/>
      <c r="H397" s="12"/>
      <c r="I397" s="20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12"/>
      <c r="H398" s="12"/>
      <c r="I398" s="20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12"/>
      <c r="H399" s="12"/>
      <c r="I399" s="20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12"/>
      <c r="H400" s="12"/>
      <c r="I400" s="20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12"/>
      <c r="H401" s="12"/>
      <c r="I401" s="20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12"/>
      <c r="H402" s="12"/>
      <c r="I402" s="20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12"/>
      <c r="H403" s="12"/>
      <c r="I403" s="20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12"/>
      <c r="H404" s="12"/>
      <c r="I404" s="20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12"/>
      <c r="H405" s="12"/>
      <c r="I405" s="20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12"/>
      <c r="H406" s="12"/>
      <c r="I406" s="20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12"/>
      <c r="H407" s="12"/>
      <c r="I407" s="20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12"/>
      <c r="H408" s="12"/>
      <c r="I408" s="20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12"/>
      <c r="H409" s="12"/>
      <c r="I409" s="20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12"/>
      <c r="H410" s="12"/>
      <c r="I410" s="20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12"/>
      <c r="H411" s="12"/>
      <c r="I411" s="20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12"/>
      <c r="H412" s="12"/>
      <c r="I412" s="20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12"/>
      <c r="H413" s="12"/>
      <c r="I413" s="20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12"/>
      <c r="H414" s="12"/>
      <c r="I414" s="20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12"/>
      <c r="H415" s="12"/>
      <c r="I415" s="20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12"/>
      <c r="H416" s="12"/>
      <c r="I416" s="20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12"/>
      <c r="H417" s="12"/>
      <c r="I417" s="20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12"/>
      <c r="H418" s="12"/>
      <c r="I418" s="20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12"/>
      <c r="H419" s="12"/>
      <c r="I419" s="20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12"/>
      <c r="H420" s="12"/>
      <c r="I420" s="20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12"/>
      <c r="H421" s="12"/>
      <c r="I421" s="20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12"/>
      <c r="H422" s="12"/>
      <c r="I422" s="20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12"/>
      <c r="H423" s="12"/>
      <c r="I423" s="20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12"/>
      <c r="H424" s="12"/>
      <c r="I424" s="20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12"/>
      <c r="H425" s="12"/>
      <c r="I425" s="20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12"/>
      <c r="H426" s="12"/>
      <c r="I426" s="20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12"/>
      <c r="H427" s="12"/>
      <c r="I427" s="20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12"/>
      <c r="H428" s="12"/>
      <c r="I428" s="20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12"/>
      <c r="H429" s="12"/>
      <c r="I429" s="20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12"/>
      <c r="H430" s="12"/>
      <c r="I430" s="20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12"/>
      <c r="H431" s="12"/>
      <c r="I431" s="20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12"/>
      <c r="H432" s="12"/>
      <c r="I432" s="20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12"/>
      <c r="H433" s="12"/>
      <c r="I433" s="20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12"/>
      <c r="H434" s="12"/>
      <c r="I434" s="20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12"/>
      <c r="H435" s="12"/>
      <c r="I435" s="20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12"/>
      <c r="H436" s="12"/>
      <c r="I436" s="20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12"/>
      <c r="H437" s="12"/>
      <c r="I437" s="20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12"/>
      <c r="H438" s="12"/>
      <c r="I438" s="20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12"/>
      <c r="H439" s="12"/>
      <c r="I439" s="20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12"/>
      <c r="H440" s="12"/>
      <c r="I440" s="20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12"/>
      <c r="H441" s="12"/>
      <c r="I441" s="20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12"/>
      <c r="H442" s="12"/>
      <c r="I442" s="20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12"/>
      <c r="H443" s="12"/>
      <c r="I443" s="20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12"/>
      <c r="H444" s="12"/>
      <c r="I444" s="20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12"/>
      <c r="H445" s="12"/>
      <c r="I445" s="20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12"/>
      <c r="H446" s="12"/>
      <c r="I446" s="20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12"/>
      <c r="H447" s="12"/>
      <c r="I447" s="20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12"/>
      <c r="H448" s="12"/>
      <c r="I448" s="20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12"/>
      <c r="H449" s="12"/>
      <c r="I449" s="20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12"/>
      <c r="H450" s="12"/>
      <c r="I450" s="20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12"/>
      <c r="H451" s="12"/>
      <c r="I451" s="20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12"/>
      <c r="H452" s="12"/>
      <c r="I452" s="20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12"/>
      <c r="H453" s="12"/>
      <c r="I453" s="20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12"/>
      <c r="H454" s="12"/>
      <c r="I454" s="20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12"/>
      <c r="H455" s="12"/>
      <c r="I455" s="20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12"/>
      <c r="H456" s="12"/>
      <c r="I456" s="20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12"/>
      <c r="H457" s="12"/>
      <c r="I457" s="20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12"/>
      <c r="H458" s="12"/>
      <c r="I458" s="20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12"/>
      <c r="H459" s="12"/>
      <c r="I459" s="20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12"/>
      <c r="H460" s="12"/>
      <c r="I460" s="20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12"/>
      <c r="H461" s="12"/>
      <c r="I461" s="20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12"/>
      <c r="H462" s="12"/>
      <c r="I462" s="20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12"/>
      <c r="H463" s="12"/>
      <c r="I463" s="20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12"/>
      <c r="H464" s="12"/>
      <c r="I464" s="20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12"/>
      <c r="H465" s="12"/>
      <c r="I465" s="20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12"/>
      <c r="H466" s="12"/>
      <c r="I466" s="20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12"/>
      <c r="H467" s="12"/>
      <c r="I467" s="20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12"/>
      <c r="H468" s="12"/>
      <c r="I468" s="20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12"/>
      <c r="H469" s="12"/>
      <c r="I469" s="20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12"/>
      <c r="H470" s="12"/>
      <c r="I470" s="20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12"/>
      <c r="H471" s="12"/>
      <c r="I471" s="20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12"/>
      <c r="H472" s="12"/>
      <c r="I472" s="20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12"/>
      <c r="H473" s="12"/>
      <c r="I473" s="20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12"/>
      <c r="H474" s="12"/>
      <c r="I474" s="20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12"/>
      <c r="H475" s="12"/>
      <c r="I475" s="20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12"/>
      <c r="H476" s="12"/>
      <c r="I476" s="20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12"/>
      <c r="H477" s="12"/>
      <c r="I477" s="20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12"/>
      <c r="H478" s="12"/>
      <c r="I478" s="20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12"/>
      <c r="H479" s="12"/>
      <c r="I479" s="20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12"/>
      <c r="H480" s="12"/>
      <c r="I480" s="20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12"/>
      <c r="H481" s="12"/>
      <c r="I481" s="20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12"/>
      <c r="H482" s="12"/>
      <c r="I482" s="20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12"/>
      <c r="H483" s="12"/>
      <c r="I483" s="20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12"/>
      <c r="H484" s="12"/>
      <c r="I484" s="20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12"/>
      <c r="H485" s="12"/>
      <c r="I485" s="20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12"/>
      <c r="H486" s="12"/>
      <c r="I486" s="20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12"/>
      <c r="H487" s="12"/>
      <c r="I487" s="20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12"/>
      <c r="H488" s="12"/>
      <c r="I488" s="20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12"/>
      <c r="H489" s="12"/>
      <c r="I489" s="20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12"/>
      <c r="H490" s="12"/>
      <c r="I490" s="20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12"/>
      <c r="H491" s="12"/>
      <c r="I491" s="20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12"/>
      <c r="H492" s="12"/>
      <c r="I492" s="20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12"/>
      <c r="H493" s="12"/>
      <c r="I493" s="20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12"/>
      <c r="H494" s="12"/>
      <c r="I494" s="20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12"/>
      <c r="H495" s="12"/>
      <c r="I495" s="20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12"/>
      <c r="H496" s="12"/>
      <c r="I496" s="20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12"/>
      <c r="H497" s="12"/>
      <c r="I497" s="20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12"/>
      <c r="H498" s="12"/>
      <c r="I498" s="20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12"/>
      <c r="H499" s="12"/>
      <c r="I499" s="20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12"/>
      <c r="H500" s="12"/>
      <c r="I500" s="20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12"/>
      <c r="H501" s="12"/>
      <c r="I501" s="20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12"/>
      <c r="H502" s="12"/>
      <c r="I502" s="20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12"/>
      <c r="H503" s="12"/>
      <c r="I503" s="20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12"/>
      <c r="H504" s="12"/>
      <c r="I504" s="20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12"/>
      <c r="H505" s="12"/>
      <c r="I505" s="20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12"/>
      <c r="H506" s="12"/>
      <c r="I506" s="20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12"/>
      <c r="H507" s="12"/>
      <c r="I507" s="20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12"/>
      <c r="H508" s="12"/>
      <c r="I508" s="20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12"/>
      <c r="H509" s="12"/>
      <c r="I509" s="20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12"/>
      <c r="H510" s="12"/>
      <c r="I510" s="20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12"/>
      <c r="H511" s="12"/>
      <c r="I511" s="20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12"/>
      <c r="H512" s="12"/>
      <c r="I512" s="20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12"/>
      <c r="H513" s="12"/>
      <c r="I513" s="20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12"/>
      <c r="H514" s="12"/>
      <c r="I514" s="20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12"/>
      <c r="H515" s="12"/>
      <c r="I515" s="20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12"/>
      <c r="H516" s="12"/>
      <c r="I516" s="20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12"/>
      <c r="H517" s="12"/>
      <c r="I517" s="20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12"/>
      <c r="H518" s="12"/>
      <c r="I518" s="20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12"/>
      <c r="H519" s="12"/>
      <c r="I519" s="20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12"/>
      <c r="H520" s="12"/>
      <c r="I520" s="20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12"/>
      <c r="H521" s="12"/>
      <c r="I521" s="20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12"/>
      <c r="H522" s="12"/>
      <c r="I522" s="20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12"/>
      <c r="H523" s="12"/>
      <c r="I523" s="20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12"/>
      <c r="H524" s="12"/>
      <c r="I524" s="20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12"/>
      <c r="H525" s="12"/>
      <c r="I525" s="20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12"/>
      <c r="H526" s="12"/>
      <c r="I526" s="20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12"/>
      <c r="H527" s="12"/>
      <c r="I527" s="20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12"/>
      <c r="H528" s="12"/>
      <c r="I528" s="20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12"/>
      <c r="H529" s="12"/>
      <c r="I529" s="20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12"/>
      <c r="H530" s="12"/>
      <c r="I530" s="20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12"/>
      <c r="H531" s="12"/>
      <c r="I531" s="20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12"/>
      <c r="H532" s="12"/>
      <c r="I532" s="20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12"/>
      <c r="H533" s="12"/>
      <c r="I533" s="20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12"/>
      <c r="H534" s="12"/>
      <c r="I534" s="20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12"/>
      <c r="H535" s="12"/>
      <c r="I535" s="20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12"/>
      <c r="H536" s="12"/>
      <c r="I536" s="20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12"/>
      <c r="H537" s="12"/>
      <c r="I537" s="20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12"/>
      <c r="H538" s="12"/>
      <c r="I538" s="20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12"/>
      <c r="H539" s="12"/>
      <c r="I539" s="20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12"/>
      <c r="H540" s="12"/>
      <c r="I540" s="20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12"/>
      <c r="H541" s="12"/>
      <c r="I541" s="20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12"/>
      <c r="H542" s="12"/>
      <c r="I542" s="20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12"/>
      <c r="H543" s="12"/>
      <c r="I543" s="20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12"/>
      <c r="H544" s="12"/>
      <c r="I544" s="20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12"/>
      <c r="H545" s="12"/>
      <c r="I545" s="20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12"/>
      <c r="H546" s="12"/>
      <c r="I546" s="20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12"/>
      <c r="H547" s="12"/>
      <c r="I547" s="20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12"/>
      <c r="H548" s="12"/>
      <c r="I548" s="20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12"/>
      <c r="H549" s="12"/>
      <c r="I549" s="20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12"/>
      <c r="H550" s="12"/>
      <c r="I550" s="20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12"/>
      <c r="H551" s="12"/>
      <c r="I551" s="20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12"/>
      <c r="H552" s="12"/>
      <c r="I552" s="20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12"/>
      <c r="H553" s="12"/>
      <c r="I553" s="20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12"/>
      <c r="H554" s="12"/>
      <c r="I554" s="20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12"/>
      <c r="H555" s="12"/>
      <c r="I555" s="20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12"/>
      <c r="H556" s="12"/>
      <c r="I556" s="20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12"/>
      <c r="H557" s="12"/>
      <c r="I557" s="20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12"/>
      <c r="H558" s="12"/>
      <c r="I558" s="20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12"/>
      <c r="H559" s="12"/>
      <c r="I559" s="20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12"/>
      <c r="H560" s="12"/>
      <c r="I560" s="20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12"/>
      <c r="H561" s="12"/>
      <c r="I561" s="20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12"/>
      <c r="H562" s="12"/>
      <c r="I562" s="20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12"/>
      <c r="H563" s="12"/>
      <c r="I563" s="20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12"/>
      <c r="H564" s="12"/>
      <c r="I564" s="20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12"/>
      <c r="H565" s="12"/>
      <c r="I565" s="20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12"/>
      <c r="H566" s="12"/>
      <c r="I566" s="20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12"/>
      <c r="H567" s="12"/>
      <c r="I567" s="20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12"/>
      <c r="H568" s="12"/>
      <c r="I568" s="20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12"/>
      <c r="H569" s="12"/>
      <c r="I569" s="20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12"/>
      <c r="H570" s="12"/>
      <c r="I570" s="20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12"/>
      <c r="H571" s="12"/>
      <c r="I571" s="20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12"/>
      <c r="H572" s="12"/>
      <c r="I572" s="20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12"/>
      <c r="H573" s="12"/>
      <c r="I573" s="20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12"/>
      <c r="H574" s="12"/>
      <c r="I574" s="20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12"/>
      <c r="H575" s="12"/>
      <c r="I575" s="20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12"/>
      <c r="H576" s="12"/>
      <c r="I576" s="20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12"/>
      <c r="H577" s="12"/>
      <c r="I577" s="20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12"/>
      <c r="H578" s="12"/>
      <c r="I578" s="20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12"/>
      <c r="H579" s="12"/>
      <c r="I579" s="20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12"/>
      <c r="H580" s="12"/>
      <c r="I580" s="20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12"/>
      <c r="H581" s="12"/>
      <c r="I581" s="20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12"/>
      <c r="H582" s="12"/>
      <c r="I582" s="20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12"/>
      <c r="H583" s="12"/>
      <c r="I583" s="20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12"/>
      <c r="H584" s="12"/>
      <c r="I584" s="20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12"/>
      <c r="H585" s="12"/>
      <c r="I585" s="20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12"/>
      <c r="H586" s="12"/>
      <c r="I586" s="20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12"/>
      <c r="H587" s="12"/>
      <c r="I587" s="20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12"/>
      <c r="H588" s="12"/>
      <c r="I588" s="20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12"/>
      <c r="H589" s="12"/>
      <c r="I589" s="20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12"/>
      <c r="H590" s="12"/>
      <c r="I590" s="20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12"/>
      <c r="H591" s="12"/>
      <c r="I591" s="20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12"/>
      <c r="H592" s="12"/>
      <c r="I592" s="20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12"/>
      <c r="H593" s="12"/>
      <c r="I593" s="20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12"/>
      <c r="H594" s="12"/>
      <c r="I594" s="20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12"/>
      <c r="H595" s="12"/>
      <c r="I595" s="20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12"/>
      <c r="H596" s="12"/>
      <c r="I596" s="20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12"/>
      <c r="H597" s="12"/>
      <c r="I597" s="20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12"/>
      <c r="H598" s="12"/>
      <c r="I598" s="20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12"/>
      <c r="H599" s="12"/>
      <c r="I599" s="20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12"/>
      <c r="H600" s="12"/>
      <c r="I600" s="20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12"/>
      <c r="H601" s="12"/>
      <c r="I601" s="20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12"/>
      <c r="H602" s="12"/>
      <c r="I602" s="20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12"/>
      <c r="H603" s="12"/>
      <c r="I603" s="20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12"/>
      <c r="H604" s="12"/>
      <c r="I604" s="20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12"/>
      <c r="H605" s="12"/>
      <c r="I605" s="20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12"/>
      <c r="H606" s="12"/>
      <c r="I606" s="20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12"/>
      <c r="H607" s="12"/>
      <c r="I607" s="20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12"/>
      <c r="H608" s="12"/>
      <c r="I608" s="20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12"/>
      <c r="H609" s="12"/>
      <c r="I609" s="20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12"/>
      <c r="H610" s="12"/>
      <c r="I610" s="20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12"/>
      <c r="H611" s="12"/>
      <c r="I611" s="20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12"/>
      <c r="H612" s="12"/>
      <c r="I612" s="20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12"/>
      <c r="H613" s="12"/>
      <c r="I613" s="20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12"/>
      <c r="H614" s="12"/>
      <c r="I614" s="20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12"/>
      <c r="H615" s="12"/>
      <c r="I615" s="20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12"/>
      <c r="H616" s="12"/>
      <c r="I616" s="20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12"/>
      <c r="H617" s="12"/>
      <c r="I617" s="20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12"/>
      <c r="H618" s="12"/>
      <c r="I618" s="20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12"/>
      <c r="H619" s="12"/>
      <c r="I619" s="20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12"/>
      <c r="H620" s="12"/>
      <c r="I620" s="20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12"/>
      <c r="H621" s="12"/>
      <c r="I621" s="20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12"/>
      <c r="H622" s="12"/>
      <c r="I622" s="20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12"/>
      <c r="H623" s="12"/>
      <c r="I623" s="20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12"/>
      <c r="H624" s="12"/>
      <c r="I624" s="20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12"/>
      <c r="H625" s="12"/>
      <c r="I625" s="20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12"/>
      <c r="H626" s="12"/>
      <c r="I626" s="20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12"/>
      <c r="H627" s="12"/>
      <c r="I627" s="20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12"/>
      <c r="H628" s="12"/>
      <c r="I628" s="20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12"/>
      <c r="H629" s="12"/>
      <c r="I629" s="20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12"/>
      <c r="H630" s="12"/>
      <c r="I630" s="20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12"/>
      <c r="H631" s="12"/>
      <c r="I631" s="20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12"/>
      <c r="H632" s="12"/>
      <c r="I632" s="20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12"/>
      <c r="H633" s="12"/>
      <c r="I633" s="20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12"/>
      <c r="H634" s="12"/>
      <c r="I634" s="20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12"/>
      <c r="H635" s="12"/>
      <c r="I635" s="20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12"/>
      <c r="H636" s="12"/>
      <c r="I636" s="20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12"/>
      <c r="H637" s="12"/>
      <c r="I637" s="20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12"/>
      <c r="H638" s="12"/>
      <c r="I638" s="20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12"/>
      <c r="H639" s="12"/>
      <c r="I639" s="20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12"/>
      <c r="H640" s="12"/>
      <c r="I640" s="20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12"/>
      <c r="H641" s="12"/>
      <c r="I641" s="20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12"/>
      <c r="H642" s="12"/>
      <c r="I642" s="20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12"/>
      <c r="H643" s="12"/>
      <c r="I643" s="20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12"/>
      <c r="H644" s="12"/>
      <c r="I644" s="20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12"/>
      <c r="H645" s="12"/>
      <c r="I645" s="20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12"/>
      <c r="H646" s="12"/>
      <c r="I646" s="20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12"/>
      <c r="H647" s="12"/>
      <c r="I647" s="20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12"/>
      <c r="H648" s="12"/>
      <c r="I648" s="20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12"/>
      <c r="H649" s="12"/>
      <c r="I649" s="20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12"/>
      <c r="H650" s="12"/>
      <c r="I650" s="20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12"/>
      <c r="H651" s="12"/>
      <c r="I651" s="20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12"/>
      <c r="H652" s="12"/>
      <c r="I652" s="20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12"/>
      <c r="H653" s="12"/>
      <c r="I653" s="20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12"/>
      <c r="H654" s="12"/>
      <c r="I654" s="20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12"/>
      <c r="H655" s="12"/>
      <c r="I655" s="20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12"/>
      <c r="H656" s="12"/>
      <c r="I656" s="20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12"/>
      <c r="H657" s="12"/>
      <c r="I657" s="20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12"/>
      <c r="H658" s="12"/>
      <c r="I658" s="20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12"/>
      <c r="H659" s="12"/>
      <c r="I659" s="20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12"/>
      <c r="H660" s="12"/>
      <c r="I660" s="20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12"/>
      <c r="H661" s="12"/>
      <c r="I661" s="20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12"/>
      <c r="H662" s="12"/>
      <c r="I662" s="20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12"/>
      <c r="H663" s="12"/>
      <c r="I663" s="20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12"/>
      <c r="H664" s="12"/>
      <c r="I664" s="20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12"/>
      <c r="H665" s="12"/>
      <c r="I665" s="20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12"/>
      <c r="H666" s="12"/>
      <c r="I666" s="20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12"/>
      <c r="H667" s="12"/>
      <c r="I667" s="20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12"/>
      <c r="H668" s="12"/>
      <c r="I668" s="20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12"/>
      <c r="H669" s="12"/>
      <c r="I669" s="20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12"/>
      <c r="H670" s="12"/>
      <c r="I670" s="20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12"/>
      <c r="H671" s="12"/>
      <c r="I671" s="20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12"/>
      <c r="H672" s="12"/>
      <c r="I672" s="20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12"/>
      <c r="H673" s="12"/>
      <c r="I673" s="20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12"/>
      <c r="H674" s="12"/>
      <c r="I674" s="20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12"/>
      <c r="H675" s="12"/>
      <c r="I675" s="20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12"/>
      <c r="H676" s="12"/>
      <c r="I676" s="20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12"/>
      <c r="H677" s="12"/>
      <c r="I677" s="20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12"/>
      <c r="H678" s="12"/>
      <c r="I678" s="20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12"/>
      <c r="H679" s="12"/>
      <c r="I679" s="20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12"/>
      <c r="H680" s="12"/>
      <c r="I680" s="20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12"/>
      <c r="H681" s="12"/>
      <c r="I681" s="20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12"/>
      <c r="H682" s="12"/>
      <c r="I682" s="20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12"/>
      <c r="H683" s="12"/>
      <c r="I683" s="20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12"/>
      <c r="H684" s="12"/>
      <c r="I684" s="20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12"/>
      <c r="H685" s="12"/>
      <c r="I685" s="20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12"/>
      <c r="H686" s="12"/>
      <c r="I686" s="20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12"/>
      <c r="H687" s="12"/>
      <c r="I687" s="20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12"/>
      <c r="H688" s="12"/>
      <c r="I688" s="20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12"/>
      <c r="H689" s="12"/>
      <c r="I689" s="20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12"/>
      <c r="H690" s="12"/>
      <c r="I690" s="20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12"/>
      <c r="H691" s="12"/>
      <c r="I691" s="20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12"/>
      <c r="H692" s="12"/>
      <c r="I692" s="20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12"/>
      <c r="H693" s="12"/>
      <c r="I693" s="20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12"/>
      <c r="H694" s="12"/>
      <c r="I694" s="20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12"/>
      <c r="H695" s="12"/>
      <c r="I695" s="20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12"/>
      <c r="H696" s="12"/>
      <c r="I696" s="20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12"/>
      <c r="H697" s="12"/>
      <c r="I697" s="20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12"/>
      <c r="H698" s="12"/>
      <c r="I698" s="20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12"/>
      <c r="H699" s="12"/>
      <c r="I699" s="20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12"/>
      <c r="H700" s="12"/>
      <c r="I700" s="20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12"/>
      <c r="H701" s="12"/>
      <c r="I701" s="20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12"/>
      <c r="H702" s="12"/>
      <c r="I702" s="20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12"/>
      <c r="H703" s="12"/>
      <c r="I703" s="20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12"/>
      <c r="H704" s="12"/>
      <c r="I704" s="20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12"/>
      <c r="H705" s="12"/>
      <c r="I705" s="20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12"/>
      <c r="H706" s="12"/>
      <c r="I706" s="20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12"/>
      <c r="H707" s="12"/>
      <c r="I707" s="20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12"/>
      <c r="H708" s="12"/>
      <c r="I708" s="20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12"/>
      <c r="H709" s="12"/>
      <c r="I709" s="20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12"/>
      <c r="H710" s="12"/>
      <c r="I710" s="20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12"/>
      <c r="H711" s="12"/>
      <c r="I711" s="20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12"/>
      <c r="H712" s="12"/>
      <c r="I712" s="20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12"/>
      <c r="H713" s="12"/>
      <c r="I713" s="20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12"/>
      <c r="H714" s="12"/>
      <c r="I714" s="20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12"/>
      <c r="H715" s="12"/>
      <c r="I715" s="20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12"/>
      <c r="H716" s="12"/>
      <c r="I716" s="20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12"/>
      <c r="H717" s="12"/>
      <c r="I717" s="20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12"/>
      <c r="H718" s="12"/>
      <c r="I718" s="20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12"/>
      <c r="H719" s="12"/>
      <c r="I719" s="20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12"/>
      <c r="H720" s="12"/>
      <c r="I720" s="20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12"/>
      <c r="H721" s="12"/>
      <c r="I721" s="20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12"/>
      <c r="H722" s="12"/>
      <c r="I722" s="20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12"/>
      <c r="H723" s="12"/>
      <c r="I723" s="20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12"/>
      <c r="H724" s="12"/>
      <c r="I724" s="20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12"/>
      <c r="H725" s="12"/>
      <c r="I725" s="20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12"/>
      <c r="H726" s="12"/>
      <c r="I726" s="20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12"/>
      <c r="H727" s="12"/>
      <c r="I727" s="20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12"/>
      <c r="H728" s="12"/>
      <c r="I728" s="20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12"/>
      <c r="H729" s="12"/>
      <c r="I729" s="20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12"/>
      <c r="H730" s="12"/>
      <c r="I730" s="20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12"/>
      <c r="H731" s="12"/>
      <c r="I731" s="20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12"/>
      <c r="H732" s="12"/>
      <c r="I732" s="20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12"/>
      <c r="H733" s="12"/>
      <c r="I733" s="20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12"/>
      <c r="H734" s="12"/>
      <c r="I734" s="20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12"/>
      <c r="H735" s="12"/>
      <c r="I735" s="20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12"/>
      <c r="H736" s="12"/>
      <c r="I736" s="20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12"/>
      <c r="H737" s="12"/>
      <c r="I737" s="20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12"/>
      <c r="H738" s="12"/>
      <c r="I738" s="20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12"/>
      <c r="H739" s="12"/>
      <c r="I739" s="20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12"/>
      <c r="H740" s="12"/>
      <c r="I740" s="20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12"/>
      <c r="H741" s="12"/>
      <c r="I741" s="20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12"/>
      <c r="H742" s="12"/>
      <c r="I742" s="20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12"/>
      <c r="H743" s="12"/>
      <c r="I743" s="20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12"/>
      <c r="H744" s="12"/>
      <c r="I744" s="20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12"/>
      <c r="H745" s="12"/>
      <c r="I745" s="20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12"/>
      <c r="H746" s="12"/>
      <c r="I746" s="20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12"/>
      <c r="H747" s="12"/>
      <c r="I747" s="20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12"/>
      <c r="H748" s="12"/>
      <c r="I748" s="20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12"/>
      <c r="H749" s="12"/>
      <c r="I749" s="20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12"/>
      <c r="H750" s="12"/>
      <c r="I750" s="20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12"/>
      <c r="H751" s="12"/>
      <c r="I751" s="20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12"/>
      <c r="H752" s="12"/>
      <c r="I752" s="20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12"/>
      <c r="H753" s="12"/>
      <c r="I753" s="20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12"/>
      <c r="H754" s="12"/>
      <c r="I754" s="20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12"/>
      <c r="H755" s="12"/>
      <c r="I755" s="20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12"/>
      <c r="H756" s="12"/>
      <c r="I756" s="20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12"/>
      <c r="H757" s="12"/>
      <c r="I757" s="20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12"/>
      <c r="H758" s="12"/>
      <c r="I758" s="20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12"/>
      <c r="H759" s="12"/>
      <c r="I759" s="20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12"/>
      <c r="H760" s="12"/>
      <c r="I760" s="20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12"/>
      <c r="H761" s="12"/>
      <c r="I761" s="20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12"/>
      <c r="H762" s="12"/>
      <c r="I762" s="20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12"/>
      <c r="H763" s="12"/>
      <c r="I763" s="20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12"/>
      <c r="H764" s="12"/>
      <c r="I764" s="20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12"/>
      <c r="H765" s="12"/>
      <c r="I765" s="20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12"/>
      <c r="H766" s="12"/>
      <c r="I766" s="20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12"/>
      <c r="H767" s="12"/>
      <c r="I767" s="20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12"/>
      <c r="H768" s="12"/>
      <c r="I768" s="20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12"/>
      <c r="H769" s="12"/>
      <c r="I769" s="20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12"/>
      <c r="H770" s="12"/>
      <c r="I770" s="20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12"/>
      <c r="H771" s="12"/>
      <c r="I771" s="20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12"/>
      <c r="H772" s="12"/>
      <c r="I772" s="20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12"/>
      <c r="H773" s="12"/>
      <c r="I773" s="20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12"/>
      <c r="H774" s="12"/>
      <c r="I774" s="20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12"/>
      <c r="H775" s="12"/>
      <c r="I775" s="20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12"/>
      <c r="H776" s="12"/>
      <c r="I776" s="20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12"/>
      <c r="H777" s="12"/>
      <c r="I777" s="20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12"/>
      <c r="H778" s="12"/>
      <c r="I778" s="20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12"/>
      <c r="H779" s="12"/>
      <c r="I779" s="20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12"/>
      <c r="H780" s="12"/>
      <c r="I780" s="20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12"/>
      <c r="H781" s="12"/>
      <c r="I781" s="20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12"/>
      <c r="H782" s="12"/>
      <c r="I782" s="20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12"/>
      <c r="H783" s="12"/>
      <c r="I783" s="20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12"/>
      <c r="H784" s="12"/>
      <c r="I784" s="20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12"/>
      <c r="H785" s="12"/>
      <c r="I785" s="20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12"/>
      <c r="H786" s="12"/>
      <c r="I786" s="20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12"/>
      <c r="H787" s="12"/>
      <c r="I787" s="20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12"/>
      <c r="H788" s="12"/>
      <c r="I788" s="20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12"/>
      <c r="H789" s="12"/>
      <c r="I789" s="20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12"/>
      <c r="H790" s="12"/>
      <c r="I790" s="20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12"/>
      <c r="H791" s="12"/>
      <c r="I791" s="20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12"/>
      <c r="H792" s="12"/>
      <c r="I792" s="20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12"/>
      <c r="H793" s="12"/>
      <c r="I793" s="20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12"/>
      <c r="H794" s="12"/>
      <c r="I794" s="20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12"/>
      <c r="H795" s="12"/>
      <c r="I795" s="20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12"/>
      <c r="H796" s="12"/>
      <c r="I796" s="20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12"/>
      <c r="H797" s="12"/>
      <c r="I797" s="20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12"/>
      <c r="H798" s="12"/>
      <c r="I798" s="20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12"/>
      <c r="H799" s="12"/>
      <c r="I799" s="20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12"/>
      <c r="H800" s="12"/>
      <c r="I800" s="20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12"/>
      <c r="H801" s="12"/>
      <c r="I801" s="20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12"/>
      <c r="H802" s="12"/>
      <c r="I802" s="20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12"/>
      <c r="H803" s="12"/>
      <c r="I803" s="20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12"/>
      <c r="H804" s="12"/>
      <c r="I804" s="20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12"/>
      <c r="H805" s="12"/>
      <c r="I805" s="20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12"/>
      <c r="H806" s="12"/>
      <c r="I806" s="20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12"/>
      <c r="H807" s="12"/>
      <c r="I807" s="20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12"/>
      <c r="H808" s="12"/>
      <c r="I808" s="20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12"/>
      <c r="H809" s="12"/>
      <c r="I809" s="20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12"/>
      <c r="H810" s="12"/>
      <c r="I810" s="20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12"/>
      <c r="H811" s="12"/>
      <c r="I811" s="20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12"/>
      <c r="H812" s="12"/>
      <c r="I812" s="20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12"/>
      <c r="H813" s="12"/>
      <c r="I813" s="20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12"/>
      <c r="H814" s="12"/>
      <c r="I814" s="20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12"/>
      <c r="H815" s="12"/>
      <c r="I815" s="20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12"/>
      <c r="H816" s="12"/>
      <c r="I816" s="20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12"/>
      <c r="H817" s="12"/>
      <c r="I817" s="20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12"/>
      <c r="H818" s="12"/>
      <c r="I818" s="20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12"/>
      <c r="H819" s="12"/>
      <c r="I819" s="20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12"/>
      <c r="H820" s="12"/>
      <c r="I820" s="20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12"/>
      <c r="H821" s="12"/>
      <c r="I821" s="20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12"/>
      <c r="H822" s="12"/>
      <c r="I822" s="20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12"/>
      <c r="H823" s="12"/>
      <c r="I823" s="20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12"/>
      <c r="H824" s="12"/>
      <c r="I824" s="20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12"/>
      <c r="H825" s="12"/>
      <c r="I825" s="20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12"/>
      <c r="H826" s="12"/>
      <c r="I826" s="20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12"/>
      <c r="H827" s="12"/>
      <c r="I827" s="20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12"/>
      <c r="H828" s="12"/>
      <c r="I828" s="20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12"/>
      <c r="H829" s="12"/>
      <c r="I829" s="20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12"/>
      <c r="H830" s="12"/>
      <c r="I830" s="20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12"/>
      <c r="H831" s="12"/>
      <c r="I831" s="20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12"/>
      <c r="H832" s="12"/>
      <c r="I832" s="20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12"/>
      <c r="H833" s="12"/>
      <c r="I833" s="20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12"/>
      <c r="H834" s="12"/>
      <c r="I834" s="20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12"/>
      <c r="H835" s="12"/>
      <c r="I835" s="20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12"/>
      <c r="H836" s="12"/>
      <c r="I836" s="20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12"/>
      <c r="H837" s="12"/>
      <c r="I837" s="20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12"/>
      <c r="H838" s="12"/>
      <c r="I838" s="20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12"/>
      <c r="H839" s="12"/>
      <c r="I839" s="20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12"/>
      <c r="H840" s="12"/>
      <c r="I840" s="20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12"/>
      <c r="H841" s="12"/>
      <c r="I841" s="20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12"/>
      <c r="H842" s="12"/>
      <c r="I842" s="20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12"/>
      <c r="H843" s="12"/>
      <c r="I843" s="20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12"/>
      <c r="H844" s="12"/>
      <c r="I844" s="20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12"/>
      <c r="H845" s="12"/>
      <c r="I845" s="20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12"/>
      <c r="H846" s="12"/>
      <c r="I846" s="20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12"/>
      <c r="H847" s="12"/>
      <c r="I847" s="20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12"/>
      <c r="H848" s="12"/>
      <c r="I848" s="20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12"/>
      <c r="H849" s="12"/>
      <c r="I849" s="20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12"/>
      <c r="H850" s="12"/>
      <c r="I850" s="20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12"/>
      <c r="H851" s="12"/>
      <c r="I851" s="20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12"/>
      <c r="H852" s="12"/>
      <c r="I852" s="20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12"/>
      <c r="H853" s="12"/>
      <c r="I853" s="20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12"/>
      <c r="H854" s="12"/>
      <c r="I854" s="20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12"/>
      <c r="H855" s="12"/>
      <c r="I855" s="20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12"/>
      <c r="H856" s="12"/>
      <c r="I856" s="20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12"/>
      <c r="H857" s="12"/>
      <c r="I857" s="20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12"/>
      <c r="H858" s="12"/>
      <c r="I858" s="20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12"/>
      <c r="H859" s="12"/>
      <c r="I859" s="20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12"/>
      <c r="H860" s="12"/>
      <c r="I860" s="20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12"/>
      <c r="H861" s="12"/>
      <c r="I861" s="20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12"/>
      <c r="H862" s="12"/>
      <c r="I862" s="20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12"/>
      <c r="H863" s="12"/>
      <c r="I863" s="20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12"/>
      <c r="H864" s="12"/>
      <c r="I864" s="20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12"/>
      <c r="H865" s="12"/>
      <c r="I865" s="20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12"/>
      <c r="H866" s="12"/>
      <c r="I866" s="20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12"/>
      <c r="H867" s="12"/>
      <c r="I867" s="20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12"/>
      <c r="H868" s="12"/>
      <c r="I868" s="20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12"/>
      <c r="H869" s="12"/>
      <c r="I869" s="20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12"/>
      <c r="H870" s="12"/>
      <c r="I870" s="20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12"/>
      <c r="H871" s="12"/>
      <c r="I871" s="20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12"/>
      <c r="H872" s="12"/>
      <c r="I872" s="20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12"/>
      <c r="H873" s="12"/>
      <c r="I873" s="20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12"/>
      <c r="H874" s="12"/>
      <c r="I874" s="20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12"/>
      <c r="H875" s="12"/>
      <c r="I875" s="20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12"/>
      <c r="H876" s="12"/>
      <c r="I876" s="20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12"/>
      <c r="H877" s="12"/>
      <c r="I877" s="20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12"/>
      <c r="H878" s="12"/>
      <c r="I878" s="20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12"/>
      <c r="H879" s="12"/>
      <c r="I879" s="20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12"/>
      <c r="H880" s="12"/>
      <c r="I880" s="20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12"/>
      <c r="H881" s="12"/>
      <c r="I881" s="20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12"/>
      <c r="H882" s="12"/>
      <c r="I882" s="20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12"/>
      <c r="H883" s="12"/>
      <c r="I883" s="20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12"/>
      <c r="H884" s="12"/>
      <c r="I884" s="20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12"/>
      <c r="H885" s="12"/>
      <c r="I885" s="20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12"/>
      <c r="H886" s="12"/>
      <c r="I886" s="20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12"/>
      <c r="H887" s="12"/>
      <c r="I887" s="20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12"/>
      <c r="H888" s="12"/>
      <c r="I888" s="20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12"/>
      <c r="H889" s="12"/>
      <c r="I889" s="20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12"/>
      <c r="H890" s="12"/>
      <c r="I890" s="20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12"/>
      <c r="H891" s="12"/>
      <c r="I891" s="20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12"/>
      <c r="H892" s="12"/>
      <c r="I892" s="20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12"/>
      <c r="H893" s="12"/>
      <c r="I893" s="20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12"/>
      <c r="H894" s="12"/>
      <c r="I894" s="20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12"/>
      <c r="H895" s="12"/>
      <c r="I895" s="20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12"/>
      <c r="H896" s="12"/>
      <c r="I896" s="20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12"/>
      <c r="H897" s="12"/>
      <c r="I897" s="20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12"/>
      <c r="H898" s="12"/>
      <c r="I898" s="20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12"/>
      <c r="H899" s="12"/>
      <c r="I899" s="20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12"/>
      <c r="H900" s="12"/>
      <c r="I900" s="20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12"/>
      <c r="H901" s="12"/>
      <c r="I901" s="20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12"/>
      <c r="H902" s="12"/>
      <c r="I902" s="20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12"/>
      <c r="H903" s="12"/>
      <c r="I903" s="20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12"/>
      <c r="H904" s="12"/>
      <c r="I904" s="20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12"/>
      <c r="H905" s="12"/>
      <c r="I905" s="20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12"/>
      <c r="H906" s="12"/>
      <c r="I906" s="20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12"/>
      <c r="H907" s="12"/>
      <c r="I907" s="20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12"/>
      <c r="H908" s="12"/>
      <c r="I908" s="20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12"/>
      <c r="H909" s="12"/>
      <c r="I909" s="20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12"/>
      <c r="H910" s="12"/>
      <c r="I910" s="20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12"/>
      <c r="H911" s="12"/>
      <c r="I911" s="20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12"/>
      <c r="H912" s="12"/>
      <c r="I912" s="20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12"/>
      <c r="H913" s="12"/>
      <c r="I913" s="20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12"/>
      <c r="H914" s="12"/>
      <c r="I914" s="20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12"/>
      <c r="H915" s="12"/>
      <c r="I915" s="20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12"/>
      <c r="H916" s="12"/>
      <c r="I916" s="20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12"/>
      <c r="H917" s="12"/>
      <c r="I917" s="20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12"/>
      <c r="H918" s="12"/>
      <c r="I918" s="20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12"/>
      <c r="H919" s="12"/>
      <c r="I919" s="20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12"/>
      <c r="H920" s="12"/>
      <c r="I920" s="20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12"/>
      <c r="H921" s="12"/>
      <c r="I921" s="20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12"/>
      <c r="H922" s="12"/>
      <c r="I922" s="20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12"/>
      <c r="H923" s="12"/>
      <c r="I923" s="20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12"/>
      <c r="H924" s="12"/>
      <c r="I924" s="20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12"/>
      <c r="H925" s="12"/>
      <c r="I925" s="20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12"/>
      <c r="H926" s="12"/>
      <c r="I926" s="20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12"/>
      <c r="H927" s="12"/>
      <c r="I927" s="20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12"/>
      <c r="H928" s="12"/>
      <c r="I928" s="20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12"/>
      <c r="H929" s="12"/>
      <c r="I929" s="20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12"/>
      <c r="H930" s="12"/>
      <c r="I930" s="20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12"/>
      <c r="H931" s="12"/>
      <c r="I931" s="20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12"/>
      <c r="H932" s="12"/>
      <c r="I932" s="20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12"/>
      <c r="H933" s="12"/>
      <c r="I933" s="20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12"/>
      <c r="H934" s="12"/>
      <c r="I934" s="20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12"/>
      <c r="H935" s="12"/>
      <c r="I935" s="20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12"/>
      <c r="H936" s="12"/>
      <c r="I936" s="20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12"/>
      <c r="H937" s="12"/>
      <c r="I937" s="20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12"/>
      <c r="H938" s="12"/>
      <c r="I938" s="20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12"/>
      <c r="H939" s="12"/>
      <c r="I939" s="20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12"/>
      <c r="H940" s="12"/>
      <c r="I940" s="20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12"/>
      <c r="H941" s="12"/>
      <c r="I941" s="20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12"/>
      <c r="H942" s="12"/>
      <c r="I942" s="20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12"/>
      <c r="H943" s="12"/>
      <c r="I943" s="20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12"/>
      <c r="H944" s="12"/>
      <c r="I944" s="20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12"/>
      <c r="H945" s="12"/>
      <c r="I945" s="20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12"/>
      <c r="H946" s="12"/>
      <c r="I946" s="20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12"/>
      <c r="H947" s="12"/>
      <c r="I947" s="20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12"/>
      <c r="H948" s="12"/>
      <c r="I948" s="20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12"/>
      <c r="H949" s="12"/>
      <c r="I949" s="20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12"/>
      <c r="H950" s="12"/>
      <c r="I950" s="20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12"/>
      <c r="H951" s="12"/>
      <c r="I951" s="20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12"/>
      <c r="H952" s="12"/>
      <c r="I952" s="20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12"/>
      <c r="H953" s="12"/>
      <c r="I953" s="20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12"/>
      <c r="H954" s="12"/>
      <c r="I954" s="20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12"/>
      <c r="H955" s="12"/>
      <c r="I955" s="20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12"/>
      <c r="H956" s="12"/>
      <c r="I956" s="20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12"/>
      <c r="H957" s="12"/>
      <c r="I957" s="20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12"/>
      <c r="H958" s="12"/>
      <c r="I958" s="20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12"/>
      <c r="H959" s="12"/>
      <c r="I959" s="20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12"/>
      <c r="H960" s="12"/>
      <c r="I960" s="20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12"/>
      <c r="H961" s="12"/>
      <c r="I961" s="20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12"/>
      <c r="H962" s="12"/>
      <c r="I962" s="20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12"/>
      <c r="H963" s="12"/>
      <c r="I963" s="20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12"/>
      <c r="H964" s="12"/>
      <c r="I964" s="20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12"/>
      <c r="H965" s="12"/>
      <c r="I965" s="20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12"/>
      <c r="H966" s="12"/>
      <c r="I966" s="20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12"/>
      <c r="H967" s="12"/>
      <c r="I967" s="20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12"/>
      <c r="H968" s="12"/>
      <c r="I968" s="20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12"/>
      <c r="H969" s="12"/>
      <c r="I969" s="20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12"/>
      <c r="H970" s="12"/>
      <c r="I970" s="20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12"/>
      <c r="H971" s="12"/>
      <c r="I971" s="20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12"/>
      <c r="H972" s="12"/>
      <c r="I972" s="20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12"/>
      <c r="H973" s="12"/>
      <c r="I973" s="20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12"/>
      <c r="H974" s="12"/>
      <c r="I974" s="20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12"/>
      <c r="H975" s="12"/>
      <c r="I975" s="20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12"/>
      <c r="H976" s="12"/>
      <c r="I976" s="20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12"/>
      <c r="H977" s="12"/>
      <c r="I977" s="20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12"/>
      <c r="H978" s="12"/>
      <c r="I978" s="20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12"/>
      <c r="H979" s="12"/>
      <c r="I979" s="20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12"/>
      <c r="H980" s="12"/>
      <c r="I980" s="20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12"/>
      <c r="H981" s="12"/>
      <c r="I981" s="20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12"/>
      <c r="H982" s="12"/>
      <c r="I982" s="20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12"/>
      <c r="H983" s="12"/>
      <c r="I983" s="20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12"/>
      <c r="H984" s="12"/>
      <c r="I984" s="20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12"/>
      <c r="H985" s="12"/>
      <c r="I985" s="20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12"/>
      <c r="H986" s="12"/>
      <c r="I986" s="20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12"/>
      <c r="H987" s="12"/>
      <c r="I987" s="20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12"/>
      <c r="H988" s="12"/>
      <c r="I988" s="20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12"/>
      <c r="H989" s="12"/>
      <c r="I989" s="20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12"/>
      <c r="H990" s="12"/>
      <c r="I990" s="20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12"/>
      <c r="H991" s="12"/>
      <c r="I991" s="20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12"/>
      <c r="H992" s="12"/>
      <c r="I992" s="20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12"/>
      <c r="H993" s="12"/>
      <c r="I993" s="20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12"/>
      <c r="H994" s="12"/>
      <c r="I994" s="20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12"/>
      <c r="H995" s="12"/>
      <c r="I995" s="20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12"/>
      <c r="H996" s="12"/>
      <c r="I996" s="20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12"/>
      <c r="H997" s="12"/>
      <c r="I997" s="20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12"/>
      <c r="H998" s="12"/>
      <c r="I998" s="20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A999" s="12"/>
      <c r="B999" s="12"/>
      <c r="C999" s="12"/>
      <c r="D999" s="12"/>
      <c r="E999" s="12"/>
      <c r="F999" s="12"/>
      <c r="G999" s="12"/>
      <c r="H999" s="12"/>
      <c r="I999" s="20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1.75" customHeight="1"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2022-09-20T00:44:46Z</cp:lastPrinted>
  <dcterms:created xsi:type="dcterms:W3CDTF">2017-09-12T06:31:01Z</dcterms:created>
  <dcterms:modified xsi:type="dcterms:W3CDTF">2023-01-10T06:27:00Z</dcterms:modified>
</cp:coreProperties>
</file>